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 PC\ISSSTE\PENSIONES\Para publicar\"/>
    </mc:Choice>
  </mc:AlternateContent>
  <xr:revisionPtr revIDLastSave="0" documentId="13_ncr:1_{37AC96EE-AB21-415C-A8FC-0966F5C15898}" xr6:coauthVersionLast="46" xr6:coauthVersionMax="46" xr10:uidLastSave="{00000000-0000-0000-0000-000000000000}"/>
  <bookViews>
    <workbookView xWindow="-120" yWindow="480" windowWidth="29040" windowHeight="15840" xr2:uid="{CB30657D-FECD-40D1-A51A-CF5669874443}"/>
  </bookViews>
  <sheets>
    <sheet name="2.2.1.3" sheetId="1" r:id="rId1"/>
  </sheets>
  <externalReferences>
    <externalReference r:id="rId2"/>
    <externalReference r:id="rId3"/>
  </externalReferences>
  <definedNames>
    <definedName name="\a" localSheetId="0">'[1]2.1.3_2019'!#REF!</definedName>
    <definedName name="\a">'[2]2.1.3_2019'!#REF!</definedName>
    <definedName name="\f" localSheetId="0">'[1]2.1.3_2019'!#REF!</definedName>
    <definedName name="\f">'[2]2.1.3_2019'!#REF!</definedName>
    <definedName name="\i" localSheetId="0">'[1]2.1.3_2019'!#REF!</definedName>
    <definedName name="\i">'[2]2.1.3_2019'!#REF!</definedName>
    <definedName name="a" localSheetId="0">#REF!</definedName>
    <definedName name="a">#REF!</definedName>
    <definedName name="A_IMPRESIÓN_IM">#REF!</definedName>
    <definedName name="anuario" localSheetId="0">#REF!</definedName>
    <definedName name="anuario">#REF!</definedName>
    <definedName name="_xlnm.Print_Area" localSheetId="0">'2.2.1.3'!$A$1:$AW$55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 localSheetId="0">#REF!</definedName>
    <definedName name="im">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 localSheetId="0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3" i="1" l="1"/>
</calcChain>
</file>

<file path=xl/sharedStrings.xml><?xml version="1.0" encoding="utf-8"?>
<sst xmlns="http://schemas.openxmlformats.org/spreadsheetml/2006/main" count="132" uniqueCount="63">
  <si>
    <t>Anuario Estadístico 2020</t>
  </si>
  <si>
    <t>Riesgos de trabajo</t>
  </si>
  <si>
    <t>Retiro, cesantía en edad avanzada y vejez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</si>
  <si>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</si>
  <si>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</si>
  <si>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</si>
  <si>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</si>
  <si>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</si>
  <si>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</si>
  <si>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</si>
  <si>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</si>
  <si>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</si>
  <si>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</si>
  <si>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</si>
  <si>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</si>
  <si>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Pensiones</t>
  </si>
  <si>
    <t>Monto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</si>
  <si>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</si>
  <si>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</si>
  <si>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</si>
  <si>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</si>
  <si>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</si>
  <si>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</si>
  <si>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</si>
  <si>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</si>
  <si>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</si>
  <si>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</si>
  <si>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Zona Norte</t>
  </si>
  <si>
    <t>Zona Oriente</t>
  </si>
  <si>
    <t>Zona Sur</t>
  </si>
  <si>
    <t>Zona Poniente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</si>
  <si>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</si>
  <si>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</si>
  <si>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</si>
  <si>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</si>
  <si>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</si>
  <si>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</si>
  <si>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</si>
  <si>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</si>
  <si>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</si>
  <si>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</si>
  <si>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</si>
  <si>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</si>
  <si>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</si>
  <si>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</si>
  <si>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</si>
  <si>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</si>
  <si>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</si>
  <si>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</si>
  <si>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</si>
  <si>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</si>
  <si>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</si>
  <si>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</si>
  <si>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</si>
  <si>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</si>
  <si>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Notas: No se reporta el monto de los seguros de Riesgos de trabajo y Retiro, cesantía en edad avanzada y vejez en el régimen de Cuentas individuales debido a que éstas se pagan en una sola exhibición con cargo a la Asegurada elegida por el pensionado al momento que se otorga. Se muestra el total de pensiones vigentes, el monto erogado se reporta al momento de otorgar la pensión.</t>
  </si>
  <si>
    <t>Las pensiones del régimen de Cuentas individuales se pagan a través de montos constitutivos.</t>
  </si>
  <si>
    <t xml:space="preserve">Fuente: Subdirección de Pensiones, ISSSTE. </t>
  </si>
  <si>
    <t>Entidad federativa</t>
  </si>
  <si>
    <r>
      <t>2.2.1.3 Pensiones y montos</t>
    </r>
    <r>
      <rPr>
        <b/>
        <vertAlign val="superscript"/>
        <sz val="14"/>
        <rFont val="Montserrat"/>
      </rPr>
      <t>1</t>
    </r>
    <r>
      <rPr>
        <b/>
        <sz val="14"/>
        <rFont val="Montserrat"/>
      </rPr>
      <t xml:space="preserve"> mensuales en el régimen de Cuentas individuales por entidad federativa según tipo de seguro y mes, 2020</t>
    </r>
  </si>
  <si>
    <r>
      <t>Invalidez y vida</t>
    </r>
    <r>
      <rPr>
        <vertAlign val="superscript"/>
        <sz val="12"/>
        <rFont val="Montserrat"/>
      </rPr>
      <t>2</t>
    </r>
  </si>
  <si>
    <r>
      <rPr>
        <vertAlign val="superscript"/>
        <sz val="10"/>
        <rFont val="Montserrat"/>
      </rPr>
      <t>1</t>
    </r>
    <r>
      <rPr>
        <sz val="10"/>
        <rFont val="Montserrat"/>
      </rPr>
      <t xml:space="preserve"> Montos en miles de pesos</t>
    </r>
  </si>
  <si>
    <r>
      <rPr>
        <vertAlign val="superscript"/>
        <sz val="10"/>
        <rFont val="Montserrat"/>
      </rPr>
      <t>2</t>
    </r>
    <r>
      <rPr>
        <sz val="10"/>
        <rFont val="Montserrat"/>
      </rPr>
      <t xml:space="preserve">  Monto correspondiente a las pensiones por invalidez temporal del Seguro de Invalidez y Vida pagadas a través del ISSSTE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</si>
</sst>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7"/>
      <color indexed="8"/>
      <name val="Montserrat"/>
    </font>
    <font>
      <sz val="16"/>
      <color indexed="8"/>
      <name val="Montserrat"/>
    </font>
    <font>
      <sz val="14"/>
      <color indexed="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vertAlign val="superscript"/>
      <sz val="14"/>
      <name val="Montserrat"/>
    </font>
    <font>
      <b/>
      <sz val="7"/>
      <name val="Montserrat"/>
    </font>
    <font>
      <vertAlign val="superscript"/>
      <sz val="12"/>
      <name val="Montserrat"/>
    </font>
    <font>
      <b/>
      <sz val="11"/>
      <name val="Montserrat"/>
    </font>
    <font>
      <b/>
      <sz val="11"/>
      <color indexed="8"/>
      <name val="Montserrat"/>
    </font>
    <font>
      <sz val="11"/>
      <name val="Montserrat"/>
    </font>
    <font>
      <sz val="11"/>
      <color indexed="8"/>
      <name val="Montserrat"/>
    </font>
    <font>
      <sz val="10"/>
      <name val="Montserrat"/>
    </font>
    <font>
      <vertAlign val="superscript"/>
      <sz val="10"/>
      <name val="Montserrat"/>
    </font>
    <font>
      <sz val="10"/>
      <color indexed="8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164" fontId="7" fillId="0" borderId="0" xfId="1" applyNumberFormat="1" applyFont="1" applyFill="1" applyBorder="1"/>
    <xf numFmtId="3" fontId="8" fillId="0" borderId="0" xfId="0" applyNumberFormat="1" applyFont="1"/>
    <xf numFmtId="3" fontId="7" fillId="0" borderId="0" xfId="0" applyNumberFormat="1" applyFont="1"/>
    <xf numFmtId="0" fontId="9" fillId="0" borderId="0" xfId="2" applyFont="1" applyAlignment="1">
      <alignment horizontal="right"/>
    </xf>
    <xf numFmtId="165" fontId="1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2" fillId="0" borderId="0" xfId="0" applyFont="1"/>
    <xf numFmtId="0" fontId="10" fillId="0" borderId="0" xfId="0" applyFont="1"/>
    <xf numFmtId="0" fontId="7" fillId="0" borderId="0" xfId="0" applyFont="1"/>
    <xf numFmtId="165" fontId="9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3" fontId="15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3" applyNumberFormat="1" applyFont="1" applyFill="1"/>
    <xf numFmtId="3" fontId="16" fillId="0" borderId="0" xfId="0" applyNumberFormat="1" applyFont="1"/>
    <xf numFmtId="3" fontId="17" fillId="0" borderId="0" xfId="4" applyNumberFormat="1" applyFont="1" applyFill="1" applyBorder="1" applyAlignment="1">
      <alignment horizontal="right"/>
    </xf>
    <xf numFmtId="3" fontId="17" fillId="0" borderId="0" xfId="0" applyNumberFormat="1" applyFont="1"/>
    <xf numFmtId="0" fontId="17" fillId="0" borderId="0" xfId="0" applyFont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left" indent="2"/>
    </xf>
    <xf numFmtId="3" fontId="17" fillId="0" borderId="0" xfId="1" applyNumberFormat="1" applyFont="1" applyFill="1" applyBorder="1" applyAlignment="1">
      <alignment horizontal="right"/>
    </xf>
    <xf numFmtId="0" fontId="16" fillId="0" borderId="5" xfId="0" applyFont="1" applyBorder="1"/>
    <xf numFmtId="3" fontId="16" fillId="0" borderId="5" xfId="3" applyNumberFormat="1" applyFont="1" applyFill="1" applyBorder="1"/>
    <xf numFmtId="3" fontId="16" fillId="0" borderId="5" xfId="0" applyNumberFormat="1" applyFont="1" applyBorder="1"/>
    <xf numFmtId="3" fontId="17" fillId="0" borderId="5" xfId="4" applyNumberFormat="1" applyFont="1" applyFill="1" applyBorder="1" applyAlignment="1">
      <alignment horizontal="right"/>
    </xf>
    <xf numFmtId="3" fontId="16" fillId="0" borderId="5" xfId="4" applyNumberFormat="1" applyFont="1" applyFill="1" applyBorder="1" applyAlignment="1">
      <alignment horizontal="right"/>
    </xf>
    <xf numFmtId="165" fontId="18" fillId="0" borderId="6" xfId="5" applyNumberFormat="1" applyFont="1" applyBorder="1"/>
    <xf numFmtId="0" fontId="20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165" fontId="18" fillId="0" borderId="0" xfId="5" applyNumberFormat="1" applyFont="1" applyAlignment="1">
      <alignment vertical="center"/>
    </xf>
    <xf numFmtId="165" fontId="18" fillId="0" borderId="0" xfId="0" applyNumberFormat="1" applyFont="1"/>
    <xf numFmtId="0" fontId="20" fillId="0" borderId="0" xfId="0" applyFont="1"/>
    <xf numFmtId="165" fontId="18" fillId="0" borderId="0" xfId="0" applyNumberFormat="1" applyFont="1" applyAlignment="1">
      <alignment wrapText="1"/>
    </xf>
  </cellXfs>
  <cellStyles count="6">
    <cellStyle name="Millares" xfId="1" builtinId="3"/>
    <cellStyle name="Millares 2" xfId="3" xr:uid="{42A7C05B-48FB-4595-B5F4-1E821E61E2A6}"/>
    <cellStyle name="Moneda 2" xfId="4" xr:uid="{DBD1F9C4-0A90-4DCD-8E70-2BED1C1FCCBA}"/>
    <cellStyle name="Normal" xfId="0" builtinId="0"/>
    <cellStyle name="Normal 2" xfId="5" xr:uid="{7CB18FF6-5091-4BC1-B210-9721BAB19E34}"/>
    <cellStyle name="Normal 3" xfId="2" xr:uid="{0ECEF5D1-D68A-4E0A-82A2-1D37F62C5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42810</xdr:colOff>
      <xdr:row>0</xdr:row>
      <xdr:rowOff>27213</xdr:rowOff>
    </xdr:from>
    <xdr:to>
      <xdr:col>2</xdr:col>
      <xdr:colOff>15</xdr:colOff>
      <xdr:row>3</xdr:row>
      <xdr:rowOff>196546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E7C619-52C4-4502-9BEA-E81FA3A5A2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0" y="27213"/>
          <a:ext cx="2738505" cy="8837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46</xdr:col>
      <xdr:colOff>394607</xdr:colOff>
      <xdr:row>0</xdr:row>
      <xdr:rowOff>0</xdr:rowOff>
    </xdr:from>
    <xdr:to>
      <xdr:col>48</xdr:col>
      <xdr:colOff>613958</xdr:colOff>
      <xdr:row>3</xdr:row>
      <xdr:rowOff>236764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48747-BB55-4783-A90B-6B18BE2B210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57807" y="0"/>
          <a:ext cx="2295801" cy="951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9_ISSSTE\2019_ISSSTE\ISSSTE_contigo\04.%20Anuario\2019\Hojas%20de%20Trabajo\HT_Anuario%20Estad&#237;stico%20Pensiones_2019%20NvoForm_2003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ngelica.mendoza\AppData\Local\Microsoft\Windows\Temporary%20Internet%20Files\Content.Outlook\V9IMRTGD\Anuario%20Ajustado%20Estad&#237;stico%20Pensiones_20%2002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Pensiones"/>
      <sheetName val="2.1.1_Generales"/>
      <sheetName val="2.1.2_ Generales"/>
      <sheetName val="2.1.2 Bis_Generales 2019"/>
      <sheetName val="2.1.2.1"/>
      <sheetName val="2.1.2.1_Bis 2019"/>
      <sheetName val="2.1.3_2019"/>
      <sheetName val="2.1.3_Bis 2019"/>
      <sheetName val="2.1.5_2019"/>
      <sheetName val="2.1.6_2019"/>
      <sheetName val="2.1.7_2019"/>
      <sheetName val="2.1.7.1_2019"/>
      <sheetName val="2.1.8_2019"/>
      <sheetName val="2.1.8.1_2019"/>
      <sheetName val="2.1.10_Generales 2019"/>
      <sheetName val="2.1.11_Generales 2019"/>
      <sheetName val="2.1.12_2019"/>
      <sheetName val="2.1.13_2019"/>
      <sheetName val="2.2.15_2018"/>
      <sheetName val="2.2.16_2018"/>
      <sheetName val="2.2.16.1_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Pensiones"/>
      <sheetName val="2.1.1_Generales"/>
      <sheetName val="2.1.2_ Generales"/>
      <sheetName val="2.1.2 Bis_Generales 2019"/>
      <sheetName val="2.1.2.1"/>
      <sheetName val="2.1.2.1_Bis 2019"/>
      <sheetName val="2.1.3_2019"/>
      <sheetName val="2.1.3_Bis 2019"/>
      <sheetName val="2.1.5_2019"/>
      <sheetName val="2.1.6_2019"/>
      <sheetName val="2.1.7_2019"/>
      <sheetName val="2.1.7.1_2019"/>
      <sheetName val="2.1.8_2019"/>
      <sheetName val="2.1.8.1_2019"/>
      <sheetName val="2.1.9_Generales"/>
      <sheetName val="2.1.10_Generales 2019"/>
      <sheetName val="2.1.11_Generales 2019"/>
      <sheetName val="2.1.12_2019"/>
      <sheetName val="2.1.13_2019"/>
      <sheetName val="2.2.2 Ley Anterior"/>
      <sheetName val="2.2.2 BIS DT "/>
      <sheetName val="2.2.2 BIS BIS CI "/>
      <sheetName val="2.2.3_Ley Anetior"/>
      <sheetName val="2.2.3 BIS_DT"/>
      <sheetName val="2.2.3 BIS BIS CI"/>
      <sheetName val="2.2.5 Ley Anterior"/>
      <sheetName val="2.2.5.1 DT"/>
      <sheetName val="2.2.5.2 CI"/>
      <sheetName val="2.2.6. Subsidios"/>
      <sheetName val="2.2.9_2019"/>
      <sheetName val="2.2.10_2019"/>
      <sheetName val="2.2.11_2019"/>
      <sheetName val="2.2.12_2019"/>
      <sheetName val="2.2.12.1_2019"/>
      <sheetName val="2.2.15_2019"/>
      <sheetName val="2.2.16_2019"/>
      <sheetName val="2.2.16.1_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6BC8-837A-4860-944E-41839B579FB0}">
  <sheetPr>
    <pageSetUpPr fitToPage="1"/>
  </sheetPr>
  <dimension ref="A1:BI56"/>
  <sheetViews>
    <sheetView showGridLines="0" tabSelected="1" zoomScale="70" zoomScaleNormal="70" zoomScaleSheetLayoutView="70" workbookViewId="0">
      <selection activeCell="F23" sqref="F23"/>
    </sheetView>
  </sheetViews>
  <sheetFormatPr baseColWidth="10" defaultColWidth="11.42578125" defaultRowHeight="9" x14ac:dyDescent="0.15"/>
  <cols>
    <col min="1" max="1" width="26.140625" style="1" customWidth="1"/>
    <col min="2" max="49" width="15.5703125" style="1" customWidth="1"/>
    <col min="50" max="50" width="11.42578125" style="1"/>
    <col min="51" max="51" width="13.5703125" style="1" bestFit="1" customWidth="1"/>
    <col min="52" max="16384" width="11.42578125" style="1"/>
  </cols>
  <sheetData>
    <row r="1" spans="1:50" ht="18.75" customHeight="1" x14ac:dyDescent="0.15"/>
    <row r="2" spans="1:50" ht="18.75" customHeight="1" x14ac:dyDescent="0.15"/>
    <row r="3" spans="1:50" ht="18.75" customHeight="1" x14ac:dyDescent="0.15"/>
    <row r="4" spans="1:50" ht="18.75" customHeight="1" x14ac:dyDescent="0.45"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50" ht="18.75" customHeight="1" x14ac:dyDescent="0.45"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50" ht="18.75" customHeigh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2"/>
      <c r="AN6" s="2"/>
      <c r="AO6" s="2"/>
    </row>
    <row r="7" spans="1:50" ht="18.75" customHeight="1" x14ac:dyDescent="0.4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"/>
      <c r="AN7" s="2"/>
      <c r="AW7" s="6" t="s">
        <v>0</v>
      </c>
    </row>
    <row r="8" spans="1:50" s="8" customFormat="1" ht="42" customHeight="1" x14ac:dyDescent="0.25">
      <c r="A8" s="7" t="s">
        <v>59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AP8" s="9"/>
    </row>
    <row r="9" spans="1:50" ht="19.5" customHeight="1" x14ac:dyDescent="0.4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B9" s="12"/>
      <c r="AD9" s="12"/>
      <c r="AF9" s="12"/>
      <c r="AH9" s="12"/>
      <c r="AJ9" s="12"/>
      <c r="AL9" s="12"/>
      <c r="AN9" s="12"/>
      <c r="AP9" s="5"/>
      <c r="AR9" s="12"/>
      <c r="AT9" s="12"/>
      <c r="AV9" s="12"/>
    </row>
    <row r="10" spans="1:50" ht="19.5" customHeight="1" x14ac:dyDescent="0.15">
      <c r="A10" s="13" t="s">
        <v>58</v>
      </c>
      <c r="B10" s="13" t="s">
        <v>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 t="s">
        <v>2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 t="s">
        <v>60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5"/>
    </row>
    <row r="11" spans="1:50" s="18" customFormat="1" ht="44.25" customHeight="1" x14ac:dyDescent="0.35">
      <c r="A11" s="13"/>
      <c r="B11" s="16" t="s">
        <v>3</v>
      </c>
      <c r="C11" s="16" t="s">
        <v>4</v>
      </c>
      <c r="D11" s="16" t="s">
        <v>5</v>
      </c>
      <c r="E11" s="16" t="s">
        <v>6</v>
      </c>
      <c r="F11" s="16" t="s">
        <v>7</v>
      </c>
      <c r="G11" s="16" t="s">
        <v>8</v>
      </c>
      <c r="H11" s="16" t="s">
        <v>9</v>
      </c>
      <c r="I11" s="16" t="s">
        <v>10</v>
      </c>
      <c r="J11" s="16" t="s">
        <v>11</v>
      </c>
      <c r="K11" s="16" t="s">
        <v>12</v>
      </c>
      <c r="L11" s="16" t="s">
        <v>13</v>
      </c>
      <c r="M11" s="16" t="s">
        <v>14</v>
      </c>
      <c r="N11" s="16" t="s">
        <v>3</v>
      </c>
      <c r="O11" s="16" t="s">
        <v>4</v>
      </c>
      <c r="P11" s="16" t="s">
        <v>5</v>
      </c>
      <c r="Q11" s="16" t="s">
        <v>6</v>
      </c>
      <c r="R11" s="16" t="s">
        <v>7</v>
      </c>
      <c r="S11" s="16" t="s">
        <v>8</v>
      </c>
      <c r="T11" s="16" t="s">
        <v>9</v>
      </c>
      <c r="U11" s="16" t="s">
        <v>10</v>
      </c>
      <c r="V11" s="16" t="s">
        <v>11</v>
      </c>
      <c r="W11" s="16" t="s">
        <v>12</v>
      </c>
      <c r="X11" s="16" t="s">
        <v>13</v>
      </c>
      <c r="Y11" s="16" t="s">
        <v>14</v>
      </c>
      <c r="Z11" s="14" t="s">
        <v>3</v>
      </c>
      <c r="AA11" s="15"/>
      <c r="AB11" s="17"/>
      <c r="AC11" s="15"/>
      <c r="AD11" s="17" t="s">
        <v>5</v>
      </c>
      <c r="AE11" s="15"/>
      <c r="AF11" s="17" t="s">
        <v>6</v>
      </c>
      <c r="AG11" s="15"/>
      <c r="AH11" s="17" t="s">
        <v>7</v>
      </c>
      <c r="AI11" s="15"/>
      <c r="AJ11" s="17" t="s">
        <v>8</v>
      </c>
      <c r="AK11" s="15"/>
      <c r="AL11" s="17" t="s">
        <v>9</v>
      </c>
      <c r="AM11" s="15"/>
      <c r="AN11" s="17" t="s">
        <v>10</v>
      </c>
      <c r="AO11" s="15"/>
      <c r="AP11" s="17" t="s">
        <v>11</v>
      </c>
      <c r="AQ11" s="15"/>
      <c r="AR11" s="17" t="s">
        <v>12</v>
      </c>
      <c r="AS11" s="15"/>
      <c r="AT11" s="17" t="s">
        <v>13</v>
      </c>
      <c r="AU11" s="15"/>
      <c r="AV11" s="17" t="s">
        <v>14</v>
      </c>
      <c r="AW11" s="15"/>
    </row>
    <row r="12" spans="1:50" s="18" customFormat="1" ht="20.25" customHeight="1" x14ac:dyDescent="0.35">
      <c r="A12" s="13"/>
      <c r="B12" s="19" t="s">
        <v>15</v>
      </c>
      <c r="C12" s="19" t="s">
        <v>15</v>
      </c>
      <c r="D12" s="19" t="s">
        <v>15</v>
      </c>
      <c r="E12" s="19" t="s">
        <v>15</v>
      </c>
      <c r="F12" s="19" t="s">
        <v>15</v>
      </c>
      <c r="G12" s="19" t="s">
        <v>15</v>
      </c>
      <c r="H12" s="19" t="s">
        <v>15</v>
      </c>
      <c r="I12" s="19" t="s">
        <v>15</v>
      </c>
      <c r="J12" s="19" t="s">
        <v>15</v>
      </c>
      <c r="K12" s="19" t="s">
        <v>15</v>
      </c>
      <c r="L12" s="19" t="s">
        <v>15</v>
      </c>
      <c r="M12" s="19" t="s">
        <v>15</v>
      </c>
      <c r="N12" s="19" t="s">
        <v>15</v>
      </c>
      <c r="O12" s="19" t="s">
        <v>15</v>
      </c>
      <c r="P12" s="19" t="s">
        <v>15</v>
      </c>
      <c r="Q12" s="19" t="s">
        <v>15</v>
      </c>
      <c r="R12" s="19" t="s">
        <v>15</v>
      </c>
      <c r="S12" s="19" t="s">
        <v>15</v>
      </c>
      <c r="T12" s="19" t="s">
        <v>15</v>
      </c>
      <c r="U12" s="19" t="s">
        <v>15</v>
      </c>
      <c r="V12" s="19" t="s">
        <v>15</v>
      </c>
      <c r="W12" s="19" t="s">
        <v>15</v>
      </c>
      <c r="X12" s="19" t="s">
        <v>15</v>
      </c>
      <c r="Y12" s="19" t="s">
        <v>15</v>
      </c>
      <c r="Z12" s="20" t="s">
        <v>15</v>
      </c>
      <c r="AA12" s="16" t="s">
        <v>16</v>
      </c>
      <c r="AB12" s="19" t="s">
        <v>15</v>
      </c>
      <c r="AC12" s="16" t="s">
        <v>16</v>
      </c>
      <c r="AD12" s="19" t="s">
        <v>15</v>
      </c>
      <c r="AE12" s="16" t="s">
        <v>16</v>
      </c>
      <c r="AF12" s="19" t="s">
        <v>15</v>
      </c>
      <c r="AG12" s="16" t="s">
        <v>16</v>
      </c>
      <c r="AH12" s="19" t="s">
        <v>15</v>
      </c>
      <c r="AI12" s="16" t="s">
        <v>16</v>
      </c>
      <c r="AJ12" s="19" t="s">
        <v>15</v>
      </c>
      <c r="AK12" s="16" t="s">
        <v>16</v>
      </c>
      <c r="AL12" s="19" t="s">
        <v>15</v>
      </c>
      <c r="AM12" s="16" t="s">
        <v>16</v>
      </c>
      <c r="AN12" s="19" t="s">
        <v>15</v>
      </c>
      <c r="AO12" s="16" t="s">
        <v>16</v>
      </c>
      <c r="AP12" s="19" t="s">
        <v>15</v>
      </c>
      <c r="AQ12" s="16" t="s">
        <v>16</v>
      </c>
      <c r="AR12" s="19" t="s">
        <v>15</v>
      </c>
      <c r="AS12" s="16" t="s">
        <v>16</v>
      </c>
      <c r="AT12" s="19" t="s">
        <v>15</v>
      </c>
      <c r="AU12" s="16" t="s">
        <v>16</v>
      </c>
      <c r="AV12" s="19" t="s">
        <v>15</v>
      </c>
      <c r="AW12" s="16" t="s">
        <v>16</v>
      </c>
    </row>
    <row r="13" spans="1:50" s="25" customFormat="1" ht="18.75" customHeight="1" x14ac:dyDescent="0.35">
      <c r="A13" s="21" t="s">
        <v>17</v>
      </c>
      <c r="B13" s="22">
        <v>3136</v>
      </c>
      <c r="C13" s="22">
        <v>3178</v>
      </c>
      <c r="D13" s="22">
        <v>3215</v>
      </c>
      <c r="E13" s="22">
        <v>3227</v>
      </c>
      <c r="F13" s="22">
        <v>3233</v>
      </c>
      <c r="G13" s="22">
        <v>3240</v>
      </c>
      <c r="H13" s="22">
        <v>3250</v>
      </c>
      <c r="I13" s="22">
        <v>3272</v>
      </c>
      <c r="J13" s="22">
        <v>3292</v>
      </c>
      <c r="K13" s="22">
        <v>3322</v>
      </c>
      <c r="L13" s="22">
        <v>3344</v>
      </c>
      <c r="M13" s="22">
        <v>3368</v>
      </c>
      <c r="N13" s="22">
        <v>21792</v>
      </c>
      <c r="O13" s="22">
        <v>22263</v>
      </c>
      <c r="P13" s="22">
        <v>22592</v>
      </c>
      <c r="Q13" s="22">
        <v>22706</v>
      </c>
      <c r="R13" s="22">
        <v>22797</v>
      </c>
      <c r="S13" s="22">
        <v>22970</v>
      </c>
      <c r="T13" s="22">
        <v>23126</v>
      </c>
      <c r="U13" s="22">
        <v>23257</v>
      </c>
      <c r="V13" s="22">
        <v>23375</v>
      </c>
      <c r="W13" s="22">
        <v>23479</v>
      </c>
      <c r="X13" s="22">
        <v>23562</v>
      </c>
      <c r="Y13" s="22">
        <v>23623</v>
      </c>
      <c r="Z13" s="22">
        <v>12383</v>
      </c>
      <c r="AA13" s="22">
        <v>52687.776330000001</v>
      </c>
      <c r="AB13" s="22">
        <v>12547</v>
      </c>
      <c r="AC13" s="22">
        <v>52102.635829999992</v>
      </c>
      <c r="AD13" s="22">
        <v>12716</v>
      </c>
      <c r="AE13" s="22">
        <v>52766.822800000002</v>
      </c>
      <c r="AF13" s="22">
        <v>12767</v>
      </c>
      <c r="AG13" s="22">
        <v>53038.772139999994</v>
      </c>
      <c r="AH13" s="22">
        <v>12819</v>
      </c>
      <c r="AI13" s="22">
        <v>53274.971009999994</v>
      </c>
      <c r="AJ13" s="22">
        <v>12885</v>
      </c>
      <c r="AK13" s="22">
        <v>53601.684389999995</v>
      </c>
      <c r="AL13" s="22">
        <v>12968</v>
      </c>
      <c r="AM13" s="22">
        <v>54014.797700000003</v>
      </c>
      <c r="AN13" s="22">
        <v>13094</v>
      </c>
      <c r="AO13" s="22">
        <v>54586.924279999999</v>
      </c>
      <c r="AP13" s="23">
        <f>+SUM(AP14:AP22,AP27:AP49)</f>
        <v>13278</v>
      </c>
      <c r="AQ13" s="22">
        <v>55512.663769999985</v>
      </c>
      <c r="AR13" s="22">
        <v>13531</v>
      </c>
      <c r="AS13" s="22">
        <v>56773.493479999997</v>
      </c>
      <c r="AT13" s="22">
        <v>13719</v>
      </c>
      <c r="AU13" s="22">
        <v>57808.149129999991</v>
      </c>
      <c r="AV13" s="22">
        <v>13897</v>
      </c>
      <c r="AW13" s="22">
        <v>58622.183579999997</v>
      </c>
      <c r="AX13" s="24"/>
    </row>
    <row r="14" spans="1:50" s="31" customFormat="1" ht="18.75" customHeight="1" x14ac:dyDescent="0.35">
      <c r="A14" s="26" t="s">
        <v>18</v>
      </c>
      <c r="B14" s="27">
        <v>28</v>
      </c>
      <c r="C14" s="28">
        <v>28</v>
      </c>
      <c r="D14" s="29">
        <v>28</v>
      </c>
      <c r="E14" s="29">
        <v>28</v>
      </c>
      <c r="F14" s="29">
        <v>18</v>
      </c>
      <c r="G14" s="29">
        <v>18</v>
      </c>
      <c r="H14" s="29">
        <v>18</v>
      </c>
      <c r="I14" s="29">
        <v>18</v>
      </c>
      <c r="J14" s="29">
        <v>18</v>
      </c>
      <c r="K14" s="27">
        <v>20</v>
      </c>
      <c r="L14" s="28">
        <v>20</v>
      </c>
      <c r="M14" s="29">
        <v>20</v>
      </c>
      <c r="N14" s="30">
        <v>186</v>
      </c>
      <c r="O14" s="30">
        <v>189</v>
      </c>
      <c r="P14" s="30">
        <v>192</v>
      </c>
      <c r="Q14" s="30">
        <v>194</v>
      </c>
      <c r="R14" s="30">
        <v>197</v>
      </c>
      <c r="S14" s="30">
        <v>198</v>
      </c>
      <c r="T14" s="30">
        <v>198</v>
      </c>
      <c r="U14" s="30">
        <v>198</v>
      </c>
      <c r="V14" s="30">
        <v>198</v>
      </c>
      <c r="W14" s="30">
        <v>198</v>
      </c>
      <c r="X14" s="30">
        <v>198</v>
      </c>
      <c r="Y14" s="30">
        <v>199</v>
      </c>
      <c r="Z14" s="30">
        <v>111</v>
      </c>
      <c r="AA14" s="30">
        <v>415.39413000000002</v>
      </c>
      <c r="AB14" s="30">
        <v>112</v>
      </c>
      <c r="AC14" s="30">
        <v>414.96627999999993</v>
      </c>
      <c r="AD14" s="30">
        <v>114</v>
      </c>
      <c r="AE14" s="30">
        <v>420.89311999999995</v>
      </c>
      <c r="AF14" s="30">
        <v>114</v>
      </c>
      <c r="AG14" s="30">
        <v>420.89311999999995</v>
      </c>
      <c r="AH14" s="30">
        <v>114</v>
      </c>
      <c r="AI14" s="30">
        <v>419.79273000000001</v>
      </c>
      <c r="AJ14" s="30">
        <v>116</v>
      </c>
      <c r="AK14" s="30">
        <v>427.61163999999991</v>
      </c>
      <c r="AL14" s="30">
        <v>118</v>
      </c>
      <c r="AM14" s="30">
        <v>432.59060999999991</v>
      </c>
      <c r="AN14" s="30">
        <v>119</v>
      </c>
      <c r="AO14" s="30">
        <v>440.51940999999994</v>
      </c>
      <c r="AP14" s="28">
        <v>124</v>
      </c>
      <c r="AQ14" s="30">
        <v>457.76045999999997</v>
      </c>
      <c r="AR14" s="30">
        <v>129</v>
      </c>
      <c r="AS14" s="30">
        <v>478.20384000000001</v>
      </c>
      <c r="AT14" s="30">
        <v>131</v>
      </c>
      <c r="AU14" s="30">
        <v>488.67771000000005</v>
      </c>
      <c r="AV14" s="30">
        <v>131</v>
      </c>
      <c r="AW14" s="30">
        <v>490.54014999999998</v>
      </c>
    </row>
    <row r="15" spans="1:50" s="31" customFormat="1" ht="18.75" customHeight="1" x14ac:dyDescent="0.35">
      <c r="A15" s="26" t="s">
        <v>19</v>
      </c>
      <c r="B15" s="27">
        <v>31</v>
      </c>
      <c r="C15" s="28">
        <v>31</v>
      </c>
      <c r="D15" s="29">
        <v>31</v>
      </c>
      <c r="E15" s="29">
        <v>31</v>
      </c>
      <c r="F15" s="29">
        <v>31</v>
      </c>
      <c r="G15" s="29">
        <v>31</v>
      </c>
      <c r="H15" s="29">
        <v>31</v>
      </c>
      <c r="I15" s="29">
        <v>31</v>
      </c>
      <c r="J15" s="29">
        <v>31</v>
      </c>
      <c r="K15" s="27">
        <v>31</v>
      </c>
      <c r="L15" s="28">
        <v>33</v>
      </c>
      <c r="M15" s="29">
        <v>33</v>
      </c>
      <c r="N15" s="30">
        <v>452</v>
      </c>
      <c r="O15" s="30">
        <v>457</v>
      </c>
      <c r="P15" s="30">
        <v>458</v>
      </c>
      <c r="Q15" s="30">
        <v>459</v>
      </c>
      <c r="R15" s="30">
        <v>463</v>
      </c>
      <c r="S15" s="30">
        <v>470</v>
      </c>
      <c r="T15" s="30">
        <v>477</v>
      </c>
      <c r="U15" s="30">
        <v>481</v>
      </c>
      <c r="V15" s="30">
        <v>486</v>
      </c>
      <c r="W15" s="30">
        <v>488</v>
      </c>
      <c r="X15" s="30">
        <v>489</v>
      </c>
      <c r="Y15" s="30">
        <v>494</v>
      </c>
      <c r="Z15" s="30">
        <v>225</v>
      </c>
      <c r="AA15" s="30">
        <v>1062.7804299999998</v>
      </c>
      <c r="AB15" s="30">
        <v>227</v>
      </c>
      <c r="AC15" s="30">
        <v>1036.0430299999998</v>
      </c>
      <c r="AD15" s="30">
        <v>227</v>
      </c>
      <c r="AE15" s="30">
        <v>1041.5716699999998</v>
      </c>
      <c r="AF15" s="30">
        <v>227</v>
      </c>
      <c r="AG15" s="30">
        <v>1042.3935899999999</v>
      </c>
      <c r="AH15" s="30">
        <v>228</v>
      </c>
      <c r="AI15" s="30">
        <v>1041.5778700000001</v>
      </c>
      <c r="AJ15" s="30">
        <v>230</v>
      </c>
      <c r="AK15" s="30">
        <v>1061.8369600000001</v>
      </c>
      <c r="AL15" s="30">
        <v>238</v>
      </c>
      <c r="AM15" s="30">
        <v>1103.56078</v>
      </c>
      <c r="AN15" s="30">
        <v>239</v>
      </c>
      <c r="AO15" s="30">
        <v>1108.17137</v>
      </c>
      <c r="AP15" s="28">
        <v>242</v>
      </c>
      <c r="AQ15" s="30">
        <v>1124.55908</v>
      </c>
      <c r="AR15" s="30">
        <v>246</v>
      </c>
      <c r="AS15" s="30">
        <v>1148.0383400000001</v>
      </c>
      <c r="AT15" s="30">
        <v>258</v>
      </c>
      <c r="AU15" s="30">
        <v>1198.9612399999999</v>
      </c>
      <c r="AV15" s="30">
        <v>259</v>
      </c>
      <c r="AW15" s="30">
        <v>1203.4527799999998</v>
      </c>
    </row>
    <row r="16" spans="1:50" s="31" customFormat="1" ht="18.75" customHeight="1" x14ac:dyDescent="0.35">
      <c r="A16" s="26" t="s">
        <v>20</v>
      </c>
      <c r="B16" s="27">
        <v>41</v>
      </c>
      <c r="C16" s="28">
        <v>41</v>
      </c>
      <c r="D16" s="29">
        <v>42</v>
      </c>
      <c r="E16" s="29">
        <v>43</v>
      </c>
      <c r="F16" s="29">
        <v>42</v>
      </c>
      <c r="G16" s="29">
        <v>42</v>
      </c>
      <c r="H16" s="29">
        <v>42</v>
      </c>
      <c r="I16" s="29">
        <v>42</v>
      </c>
      <c r="J16" s="29">
        <v>42</v>
      </c>
      <c r="K16" s="27">
        <v>43</v>
      </c>
      <c r="L16" s="28">
        <v>44</v>
      </c>
      <c r="M16" s="29">
        <v>45</v>
      </c>
      <c r="N16" s="30">
        <v>296</v>
      </c>
      <c r="O16" s="30">
        <v>305</v>
      </c>
      <c r="P16" s="30">
        <v>309</v>
      </c>
      <c r="Q16" s="30">
        <v>313</v>
      </c>
      <c r="R16" s="30">
        <v>314</v>
      </c>
      <c r="S16" s="30">
        <v>317</v>
      </c>
      <c r="T16" s="30">
        <v>321</v>
      </c>
      <c r="U16" s="30">
        <v>325</v>
      </c>
      <c r="V16" s="30">
        <v>327</v>
      </c>
      <c r="W16" s="30">
        <v>331</v>
      </c>
      <c r="X16" s="30">
        <v>331</v>
      </c>
      <c r="Y16" s="30">
        <v>333</v>
      </c>
      <c r="Z16" s="30">
        <v>288</v>
      </c>
      <c r="AA16" s="30">
        <v>1032.87392</v>
      </c>
      <c r="AB16" s="30">
        <v>291</v>
      </c>
      <c r="AC16" s="30">
        <v>1041.2950900000001</v>
      </c>
      <c r="AD16" s="30">
        <v>298</v>
      </c>
      <c r="AE16" s="30">
        <v>1063.6113</v>
      </c>
      <c r="AF16" s="30">
        <v>300</v>
      </c>
      <c r="AG16" s="30">
        <v>1065.16417</v>
      </c>
      <c r="AH16" s="30">
        <v>300</v>
      </c>
      <c r="AI16" s="30">
        <v>1065.16417</v>
      </c>
      <c r="AJ16" s="30">
        <v>303</v>
      </c>
      <c r="AK16" s="30">
        <v>1075.6223</v>
      </c>
      <c r="AL16" s="30">
        <v>303</v>
      </c>
      <c r="AM16" s="30">
        <v>1074.88912</v>
      </c>
      <c r="AN16" s="30">
        <v>308</v>
      </c>
      <c r="AO16" s="30">
        <v>1095.2528300000001</v>
      </c>
      <c r="AP16" s="28">
        <v>315</v>
      </c>
      <c r="AQ16" s="30">
        <v>1119.5973999999999</v>
      </c>
      <c r="AR16" s="30">
        <v>320</v>
      </c>
      <c r="AS16" s="30">
        <v>1142.2737</v>
      </c>
      <c r="AT16" s="30">
        <v>332</v>
      </c>
      <c r="AU16" s="30">
        <v>1197.4192699999999</v>
      </c>
      <c r="AV16" s="30">
        <v>339</v>
      </c>
      <c r="AW16" s="30">
        <v>1228.2182499999999</v>
      </c>
    </row>
    <row r="17" spans="1:61" s="31" customFormat="1" ht="18.75" customHeight="1" x14ac:dyDescent="0.35">
      <c r="A17" s="26" t="s">
        <v>21</v>
      </c>
      <c r="B17" s="27">
        <v>16</v>
      </c>
      <c r="C17" s="28">
        <v>16</v>
      </c>
      <c r="D17" s="29">
        <v>16</v>
      </c>
      <c r="E17" s="29">
        <v>16</v>
      </c>
      <c r="F17" s="29">
        <v>16</v>
      </c>
      <c r="G17" s="29">
        <v>17</v>
      </c>
      <c r="H17" s="29">
        <v>17</v>
      </c>
      <c r="I17" s="29">
        <v>17</v>
      </c>
      <c r="J17" s="29">
        <v>19</v>
      </c>
      <c r="K17" s="27">
        <v>19</v>
      </c>
      <c r="L17" s="28">
        <v>19</v>
      </c>
      <c r="M17" s="29">
        <v>19</v>
      </c>
      <c r="N17" s="30">
        <v>122</v>
      </c>
      <c r="O17" s="30">
        <v>125</v>
      </c>
      <c r="P17" s="30">
        <v>125</v>
      </c>
      <c r="Q17" s="30">
        <v>126</v>
      </c>
      <c r="R17" s="30">
        <v>127</v>
      </c>
      <c r="S17" s="30">
        <v>127</v>
      </c>
      <c r="T17" s="30">
        <v>128</v>
      </c>
      <c r="U17" s="30">
        <v>127</v>
      </c>
      <c r="V17" s="30">
        <v>127</v>
      </c>
      <c r="W17" s="30">
        <v>127</v>
      </c>
      <c r="X17" s="30">
        <v>128</v>
      </c>
      <c r="Y17" s="30">
        <v>129</v>
      </c>
      <c r="Z17" s="30">
        <v>79</v>
      </c>
      <c r="AA17" s="30">
        <v>310.98240999999996</v>
      </c>
      <c r="AB17" s="30">
        <v>79</v>
      </c>
      <c r="AC17" s="30">
        <v>302.50108999999998</v>
      </c>
      <c r="AD17" s="30">
        <v>82</v>
      </c>
      <c r="AE17" s="30">
        <v>312.42568</v>
      </c>
      <c r="AF17" s="30">
        <v>85</v>
      </c>
      <c r="AG17" s="30">
        <v>323.67261999999999</v>
      </c>
      <c r="AH17" s="30">
        <v>85</v>
      </c>
      <c r="AI17" s="30">
        <v>323.67261999999999</v>
      </c>
      <c r="AJ17" s="30">
        <v>85</v>
      </c>
      <c r="AK17" s="30">
        <v>323.67261999999999</v>
      </c>
      <c r="AL17" s="30">
        <v>85</v>
      </c>
      <c r="AM17" s="30">
        <v>324.79860000000002</v>
      </c>
      <c r="AN17" s="30">
        <v>87</v>
      </c>
      <c r="AO17" s="30">
        <v>336.41980000000001</v>
      </c>
      <c r="AP17" s="28">
        <v>88</v>
      </c>
      <c r="AQ17" s="30">
        <v>341.31428999999997</v>
      </c>
      <c r="AR17" s="30">
        <v>90</v>
      </c>
      <c r="AS17" s="30">
        <v>349.13738000000001</v>
      </c>
      <c r="AT17" s="30">
        <v>91</v>
      </c>
      <c r="AU17" s="30">
        <v>353.12547000000006</v>
      </c>
      <c r="AV17" s="30">
        <v>95</v>
      </c>
      <c r="AW17" s="30">
        <v>367.77882000000005</v>
      </c>
    </row>
    <row r="18" spans="1:61" s="31" customFormat="1" ht="18.75" customHeight="1" x14ac:dyDescent="0.35">
      <c r="A18" s="26" t="s">
        <v>22</v>
      </c>
      <c r="B18" s="27">
        <v>56</v>
      </c>
      <c r="C18" s="28">
        <v>56</v>
      </c>
      <c r="D18" s="29">
        <v>56</v>
      </c>
      <c r="E18" s="29">
        <v>56</v>
      </c>
      <c r="F18" s="29">
        <v>56</v>
      </c>
      <c r="G18" s="29">
        <v>56</v>
      </c>
      <c r="H18" s="29">
        <v>56</v>
      </c>
      <c r="I18" s="29">
        <v>56</v>
      </c>
      <c r="J18" s="29">
        <v>56</v>
      </c>
      <c r="K18" s="27">
        <v>56</v>
      </c>
      <c r="L18" s="28">
        <v>56</v>
      </c>
      <c r="M18" s="29">
        <v>56</v>
      </c>
      <c r="N18" s="30">
        <v>625</v>
      </c>
      <c r="O18" s="30">
        <v>641</v>
      </c>
      <c r="P18" s="30">
        <v>656</v>
      </c>
      <c r="Q18" s="30">
        <v>659</v>
      </c>
      <c r="R18" s="30">
        <v>662</v>
      </c>
      <c r="S18" s="30">
        <v>668</v>
      </c>
      <c r="T18" s="30">
        <v>672</v>
      </c>
      <c r="U18" s="30">
        <v>676</v>
      </c>
      <c r="V18" s="30">
        <v>678</v>
      </c>
      <c r="W18" s="30">
        <v>679</v>
      </c>
      <c r="X18" s="30">
        <v>678</v>
      </c>
      <c r="Y18" s="30">
        <v>678</v>
      </c>
      <c r="Z18" s="30">
        <v>352</v>
      </c>
      <c r="AA18" s="30">
        <v>1678.7204600000002</v>
      </c>
      <c r="AB18" s="30">
        <v>357</v>
      </c>
      <c r="AC18" s="30">
        <v>1654.6873699999999</v>
      </c>
      <c r="AD18" s="30">
        <v>363</v>
      </c>
      <c r="AE18" s="30">
        <v>1674.9551099999999</v>
      </c>
      <c r="AF18" s="30">
        <v>364</v>
      </c>
      <c r="AG18" s="30">
        <v>1682.9793499999998</v>
      </c>
      <c r="AH18" s="30">
        <v>366</v>
      </c>
      <c r="AI18" s="30">
        <v>1687.1432</v>
      </c>
      <c r="AJ18" s="30">
        <v>363</v>
      </c>
      <c r="AK18" s="30">
        <v>1671.1340299999999</v>
      </c>
      <c r="AL18" s="30">
        <v>363</v>
      </c>
      <c r="AM18" s="30">
        <v>1702.71057</v>
      </c>
      <c r="AN18" s="30">
        <v>368</v>
      </c>
      <c r="AO18" s="30">
        <v>1695.70138</v>
      </c>
      <c r="AP18" s="28">
        <v>374</v>
      </c>
      <c r="AQ18" s="30">
        <v>1727.0367800000001</v>
      </c>
      <c r="AR18" s="30">
        <v>391</v>
      </c>
      <c r="AS18" s="30">
        <v>1792.8882200000003</v>
      </c>
      <c r="AT18" s="30">
        <v>396</v>
      </c>
      <c r="AU18" s="30">
        <v>1843.46606</v>
      </c>
      <c r="AV18" s="30">
        <v>399</v>
      </c>
      <c r="AW18" s="30">
        <v>1862.5782200000001</v>
      </c>
    </row>
    <row r="19" spans="1:61" s="31" customFormat="1" ht="18.75" customHeight="1" x14ac:dyDescent="0.35">
      <c r="A19" s="26" t="s">
        <v>23</v>
      </c>
      <c r="B19" s="27">
        <v>13</v>
      </c>
      <c r="C19" s="28">
        <v>13</v>
      </c>
      <c r="D19" s="29">
        <v>14</v>
      </c>
      <c r="E19" s="29">
        <v>14</v>
      </c>
      <c r="F19" s="29">
        <v>15</v>
      </c>
      <c r="G19" s="29">
        <v>15</v>
      </c>
      <c r="H19" s="29">
        <v>15</v>
      </c>
      <c r="I19" s="29">
        <v>15</v>
      </c>
      <c r="J19" s="29">
        <v>15</v>
      </c>
      <c r="K19" s="27">
        <v>15</v>
      </c>
      <c r="L19" s="28">
        <v>16</v>
      </c>
      <c r="M19" s="29">
        <v>17</v>
      </c>
      <c r="N19" s="30">
        <v>115</v>
      </c>
      <c r="O19" s="30">
        <v>118</v>
      </c>
      <c r="P19" s="30">
        <v>120</v>
      </c>
      <c r="Q19" s="30">
        <v>122</v>
      </c>
      <c r="R19" s="30">
        <v>124</v>
      </c>
      <c r="S19" s="30">
        <v>125</v>
      </c>
      <c r="T19" s="30">
        <v>126</v>
      </c>
      <c r="U19" s="30">
        <v>126</v>
      </c>
      <c r="V19" s="30">
        <v>127</v>
      </c>
      <c r="W19" s="30">
        <v>127</v>
      </c>
      <c r="X19" s="30">
        <v>127</v>
      </c>
      <c r="Y19" s="30">
        <v>127</v>
      </c>
      <c r="Z19" s="30">
        <v>74</v>
      </c>
      <c r="AA19" s="30">
        <v>286.52647000000002</v>
      </c>
      <c r="AB19" s="30">
        <v>74</v>
      </c>
      <c r="AC19" s="30">
        <v>284.33217000000002</v>
      </c>
      <c r="AD19" s="30">
        <v>75</v>
      </c>
      <c r="AE19" s="30">
        <v>287.29558999999995</v>
      </c>
      <c r="AF19" s="30">
        <v>76</v>
      </c>
      <c r="AG19" s="30">
        <v>291.53962000000001</v>
      </c>
      <c r="AH19" s="30">
        <v>76</v>
      </c>
      <c r="AI19" s="30">
        <v>291.53962000000001</v>
      </c>
      <c r="AJ19" s="30">
        <v>77</v>
      </c>
      <c r="AK19" s="30">
        <v>295.23622</v>
      </c>
      <c r="AL19" s="30">
        <v>78</v>
      </c>
      <c r="AM19" s="30">
        <v>298.37645999999995</v>
      </c>
      <c r="AN19" s="30">
        <v>79</v>
      </c>
      <c r="AO19" s="30">
        <v>301.38577999999995</v>
      </c>
      <c r="AP19" s="28">
        <v>81</v>
      </c>
      <c r="AQ19" s="30">
        <v>307.37965999999994</v>
      </c>
      <c r="AR19" s="30">
        <v>81</v>
      </c>
      <c r="AS19" s="30">
        <v>307.37965999999994</v>
      </c>
      <c r="AT19" s="30">
        <v>82</v>
      </c>
      <c r="AU19" s="30">
        <v>311.53750000000002</v>
      </c>
      <c r="AV19" s="30">
        <v>82</v>
      </c>
      <c r="AW19" s="30">
        <v>311.53750000000002</v>
      </c>
    </row>
    <row r="20" spans="1:61" s="31" customFormat="1" ht="18.75" customHeight="1" x14ac:dyDescent="0.35">
      <c r="A20" s="26" t="s">
        <v>24</v>
      </c>
      <c r="B20" s="27">
        <v>32</v>
      </c>
      <c r="C20" s="28">
        <v>33</v>
      </c>
      <c r="D20" s="29">
        <v>33</v>
      </c>
      <c r="E20" s="29">
        <v>34</v>
      </c>
      <c r="F20" s="29">
        <v>23</v>
      </c>
      <c r="G20" s="29">
        <v>23</v>
      </c>
      <c r="H20" s="29">
        <v>23</v>
      </c>
      <c r="I20" s="29">
        <v>23</v>
      </c>
      <c r="J20" s="29">
        <v>23</v>
      </c>
      <c r="K20" s="27">
        <v>23</v>
      </c>
      <c r="L20" s="28">
        <v>23</v>
      </c>
      <c r="M20" s="29">
        <v>24</v>
      </c>
      <c r="N20" s="30">
        <v>473</v>
      </c>
      <c r="O20" s="30">
        <v>499</v>
      </c>
      <c r="P20" s="30">
        <v>505</v>
      </c>
      <c r="Q20" s="30">
        <v>505</v>
      </c>
      <c r="R20" s="30">
        <v>505</v>
      </c>
      <c r="S20" s="30">
        <v>507</v>
      </c>
      <c r="T20" s="30">
        <v>510</v>
      </c>
      <c r="U20" s="30">
        <v>514</v>
      </c>
      <c r="V20" s="30">
        <v>516</v>
      </c>
      <c r="W20" s="30">
        <v>516</v>
      </c>
      <c r="X20" s="30">
        <v>517</v>
      </c>
      <c r="Y20" s="30">
        <v>518</v>
      </c>
      <c r="Z20" s="30">
        <v>300</v>
      </c>
      <c r="AA20" s="30">
        <v>1258.6582100000001</v>
      </c>
      <c r="AB20" s="30">
        <v>310</v>
      </c>
      <c r="AC20" s="30">
        <v>1288.1246799999999</v>
      </c>
      <c r="AD20" s="30">
        <v>315</v>
      </c>
      <c r="AE20" s="30">
        <v>1309.9158200000002</v>
      </c>
      <c r="AF20" s="30">
        <v>316</v>
      </c>
      <c r="AG20" s="30">
        <v>1318.7408000000003</v>
      </c>
      <c r="AH20" s="30">
        <v>316</v>
      </c>
      <c r="AI20" s="30">
        <v>1318.7408000000003</v>
      </c>
      <c r="AJ20" s="30">
        <v>315</v>
      </c>
      <c r="AK20" s="30">
        <v>1312.5722100000003</v>
      </c>
      <c r="AL20" s="30">
        <v>315</v>
      </c>
      <c r="AM20" s="30">
        <v>1313.7802100000001</v>
      </c>
      <c r="AN20" s="30">
        <v>317</v>
      </c>
      <c r="AO20" s="30">
        <v>1318.74387</v>
      </c>
      <c r="AP20" s="28">
        <v>316</v>
      </c>
      <c r="AQ20" s="30">
        <v>1314.2015500000002</v>
      </c>
      <c r="AR20" s="30">
        <v>321</v>
      </c>
      <c r="AS20" s="30">
        <v>1341.74919</v>
      </c>
      <c r="AT20" s="30">
        <v>329</v>
      </c>
      <c r="AU20" s="30">
        <v>1379.11159</v>
      </c>
      <c r="AV20" s="30">
        <v>334</v>
      </c>
      <c r="AW20" s="30">
        <v>1404.2884900000001</v>
      </c>
    </row>
    <row r="21" spans="1:61" s="31" customFormat="1" ht="18.75" customHeight="1" x14ac:dyDescent="0.35">
      <c r="A21" s="26" t="s">
        <v>25</v>
      </c>
      <c r="B21" s="27">
        <v>119</v>
      </c>
      <c r="C21" s="28">
        <v>121</v>
      </c>
      <c r="D21" s="29">
        <v>132</v>
      </c>
      <c r="E21" s="29">
        <v>133</v>
      </c>
      <c r="F21" s="29">
        <v>132</v>
      </c>
      <c r="G21" s="29">
        <v>132</v>
      </c>
      <c r="H21" s="29">
        <v>133</v>
      </c>
      <c r="I21" s="29">
        <v>137</v>
      </c>
      <c r="J21" s="29">
        <v>141</v>
      </c>
      <c r="K21" s="27">
        <v>146</v>
      </c>
      <c r="L21" s="28">
        <v>147</v>
      </c>
      <c r="M21" s="29">
        <v>147</v>
      </c>
      <c r="N21" s="30">
        <v>793</v>
      </c>
      <c r="O21" s="30">
        <v>803</v>
      </c>
      <c r="P21" s="30">
        <v>807</v>
      </c>
      <c r="Q21" s="30">
        <v>808</v>
      </c>
      <c r="R21" s="30">
        <v>810</v>
      </c>
      <c r="S21" s="30">
        <v>811</v>
      </c>
      <c r="T21" s="30">
        <v>815</v>
      </c>
      <c r="U21" s="30">
        <v>820</v>
      </c>
      <c r="V21" s="30">
        <v>821</v>
      </c>
      <c r="W21" s="30">
        <v>823</v>
      </c>
      <c r="X21" s="30">
        <v>825</v>
      </c>
      <c r="Y21" s="30">
        <v>827</v>
      </c>
      <c r="Z21" s="30">
        <v>422</v>
      </c>
      <c r="AA21" s="30">
        <v>1747.7583600000003</v>
      </c>
      <c r="AB21" s="30">
        <v>427</v>
      </c>
      <c r="AC21" s="30">
        <v>1718.8312600000002</v>
      </c>
      <c r="AD21" s="30">
        <v>432</v>
      </c>
      <c r="AE21" s="30">
        <v>1744.5215000000001</v>
      </c>
      <c r="AF21" s="30">
        <v>433</v>
      </c>
      <c r="AG21" s="30">
        <v>1745.1425399999998</v>
      </c>
      <c r="AH21" s="30">
        <v>442</v>
      </c>
      <c r="AI21" s="30">
        <v>1796.08593</v>
      </c>
      <c r="AJ21" s="30">
        <v>445</v>
      </c>
      <c r="AK21" s="30">
        <v>1808.4029</v>
      </c>
      <c r="AL21" s="30">
        <v>449</v>
      </c>
      <c r="AM21" s="30">
        <v>1822.79628</v>
      </c>
      <c r="AN21" s="30">
        <v>457</v>
      </c>
      <c r="AO21" s="30">
        <v>1862.0542599999999</v>
      </c>
      <c r="AP21" s="28">
        <v>465</v>
      </c>
      <c r="AQ21" s="30">
        <v>1906.8053799999998</v>
      </c>
      <c r="AR21" s="30">
        <v>476</v>
      </c>
      <c r="AS21" s="30">
        <v>1967.1395500000001</v>
      </c>
      <c r="AT21" s="30">
        <v>478</v>
      </c>
      <c r="AU21" s="30">
        <v>1979.8408599999998</v>
      </c>
      <c r="AV21" s="30">
        <v>481</v>
      </c>
      <c r="AW21" s="30">
        <v>1996.8968400000001</v>
      </c>
    </row>
    <row r="22" spans="1:61" s="25" customFormat="1" ht="18.75" customHeight="1" x14ac:dyDescent="0.35">
      <c r="A22" s="26" t="s">
        <v>26</v>
      </c>
      <c r="B22" s="32">
        <v>613</v>
      </c>
      <c r="C22" s="32">
        <v>614</v>
      </c>
      <c r="D22" s="32">
        <v>623</v>
      </c>
      <c r="E22" s="32">
        <v>629</v>
      </c>
      <c r="F22" s="32">
        <v>637</v>
      </c>
      <c r="G22" s="32">
        <v>641</v>
      </c>
      <c r="H22" s="32">
        <v>642</v>
      </c>
      <c r="I22" s="32">
        <v>645</v>
      </c>
      <c r="J22" s="32">
        <v>647</v>
      </c>
      <c r="K22" s="32">
        <v>654</v>
      </c>
      <c r="L22" s="32">
        <v>660</v>
      </c>
      <c r="M22" s="32">
        <v>666</v>
      </c>
      <c r="N22" s="32">
        <v>5467</v>
      </c>
      <c r="O22" s="32">
        <v>5605</v>
      </c>
      <c r="P22" s="32">
        <v>5712</v>
      </c>
      <c r="Q22" s="32">
        <v>5750</v>
      </c>
      <c r="R22" s="32">
        <v>5779</v>
      </c>
      <c r="S22" s="32">
        <v>5827</v>
      </c>
      <c r="T22" s="32">
        <v>5871</v>
      </c>
      <c r="U22" s="32">
        <v>5927</v>
      </c>
      <c r="V22" s="32">
        <v>5988</v>
      </c>
      <c r="W22" s="32">
        <v>6032</v>
      </c>
      <c r="X22" s="32">
        <v>6058</v>
      </c>
      <c r="Y22" s="32">
        <v>6078</v>
      </c>
      <c r="Z22" s="32">
        <v>2869</v>
      </c>
      <c r="AA22" s="32">
        <v>12517.058860000001</v>
      </c>
      <c r="AB22" s="32">
        <v>2895</v>
      </c>
      <c r="AC22" s="32">
        <v>12329.087969999999</v>
      </c>
      <c r="AD22" s="32">
        <v>2939</v>
      </c>
      <c r="AE22" s="32">
        <v>12544.37113</v>
      </c>
      <c r="AF22" s="32">
        <v>2948</v>
      </c>
      <c r="AG22" s="32">
        <v>12597.87817</v>
      </c>
      <c r="AH22" s="32">
        <v>2962</v>
      </c>
      <c r="AI22" s="32">
        <v>12678.280299999999</v>
      </c>
      <c r="AJ22" s="32">
        <v>2980</v>
      </c>
      <c r="AK22" s="32">
        <v>12757.842379999998</v>
      </c>
      <c r="AL22" s="32">
        <v>2993</v>
      </c>
      <c r="AM22" s="32">
        <v>12808.225490000001</v>
      </c>
      <c r="AN22" s="32">
        <v>3021</v>
      </c>
      <c r="AO22" s="32">
        <v>12988.774819999999</v>
      </c>
      <c r="AP22" s="33">
        <v>3065</v>
      </c>
      <c r="AQ22" s="32">
        <v>13189.70111</v>
      </c>
      <c r="AR22" s="32">
        <v>3124</v>
      </c>
      <c r="AS22" s="32">
        <v>13449.82584</v>
      </c>
      <c r="AT22" s="32">
        <v>3164</v>
      </c>
      <c r="AU22" s="32">
        <v>13780.525189999998</v>
      </c>
      <c r="AV22" s="32">
        <v>3202</v>
      </c>
      <c r="AW22" s="32">
        <v>13887.76873</v>
      </c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s="31" customFormat="1" ht="18.75" customHeight="1" x14ac:dyDescent="0.35">
      <c r="A23" s="34" t="s">
        <v>27</v>
      </c>
      <c r="B23" s="27">
        <v>117</v>
      </c>
      <c r="C23" s="28">
        <v>117</v>
      </c>
      <c r="D23" s="35">
        <v>120</v>
      </c>
      <c r="E23" s="35">
        <v>122</v>
      </c>
      <c r="F23" s="35">
        <v>125</v>
      </c>
      <c r="G23" s="35">
        <v>126</v>
      </c>
      <c r="H23" s="35">
        <v>127</v>
      </c>
      <c r="I23" s="35">
        <v>128</v>
      </c>
      <c r="J23" s="35">
        <v>130</v>
      </c>
      <c r="K23" s="27">
        <v>130</v>
      </c>
      <c r="L23" s="28">
        <v>132</v>
      </c>
      <c r="M23" s="35">
        <v>133</v>
      </c>
      <c r="N23" s="30">
        <v>1622</v>
      </c>
      <c r="O23" s="30">
        <v>1652</v>
      </c>
      <c r="P23" s="30">
        <v>1674</v>
      </c>
      <c r="Q23" s="30">
        <v>1685</v>
      </c>
      <c r="R23" s="30">
        <v>1689</v>
      </c>
      <c r="S23" s="30">
        <v>1695</v>
      </c>
      <c r="T23" s="30">
        <v>1703</v>
      </c>
      <c r="U23" s="30">
        <v>1719</v>
      </c>
      <c r="V23" s="30">
        <v>1734</v>
      </c>
      <c r="W23" s="30">
        <v>1737</v>
      </c>
      <c r="X23" s="30">
        <v>1746</v>
      </c>
      <c r="Y23" s="30">
        <v>1754</v>
      </c>
      <c r="Z23" s="30">
        <v>715</v>
      </c>
      <c r="AA23" s="30">
        <v>3114.3700200000007</v>
      </c>
      <c r="AB23" s="30">
        <v>719</v>
      </c>
      <c r="AC23" s="30">
        <v>3030.9356299999999</v>
      </c>
      <c r="AD23" s="30">
        <v>725</v>
      </c>
      <c r="AE23" s="30">
        <v>3065.06457</v>
      </c>
      <c r="AF23" s="30">
        <v>726</v>
      </c>
      <c r="AG23" s="30">
        <v>3072.4898899999998</v>
      </c>
      <c r="AH23" s="30">
        <v>728</v>
      </c>
      <c r="AI23" s="30">
        <v>3083.1445100000001</v>
      </c>
      <c r="AJ23" s="30">
        <v>733</v>
      </c>
      <c r="AK23" s="30">
        <v>3106.19418</v>
      </c>
      <c r="AL23" s="30">
        <v>736</v>
      </c>
      <c r="AM23" s="30">
        <v>3107.9674300000001</v>
      </c>
      <c r="AN23" s="30">
        <v>746</v>
      </c>
      <c r="AO23" s="30">
        <v>3152.3581299999996</v>
      </c>
      <c r="AP23" s="28">
        <v>767</v>
      </c>
      <c r="AQ23" s="30">
        <v>3248.3442700000005</v>
      </c>
      <c r="AR23" s="30">
        <v>780</v>
      </c>
      <c r="AS23" s="30">
        <v>3303.7246299999997</v>
      </c>
      <c r="AT23" s="30">
        <v>795</v>
      </c>
      <c r="AU23" s="30">
        <v>3395.0916999999999</v>
      </c>
      <c r="AV23" s="30">
        <v>808</v>
      </c>
      <c r="AW23" s="30">
        <v>3449.5453299999995</v>
      </c>
    </row>
    <row r="24" spans="1:61" s="31" customFormat="1" ht="18.75" customHeight="1" x14ac:dyDescent="0.35">
      <c r="A24" s="34" t="s">
        <v>28</v>
      </c>
      <c r="B24" s="27">
        <v>177</v>
      </c>
      <c r="C24" s="28">
        <v>177</v>
      </c>
      <c r="D24" s="35">
        <v>179</v>
      </c>
      <c r="E24" s="35">
        <v>179</v>
      </c>
      <c r="F24" s="35">
        <v>197</v>
      </c>
      <c r="G24" s="35">
        <v>197</v>
      </c>
      <c r="H24" s="35">
        <v>197</v>
      </c>
      <c r="I24" s="35">
        <v>197</v>
      </c>
      <c r="J24" s="35">
        <v>198</v>
      </c>
      <c r="K24" s="27">
        <v>200</v>
      </c>
      <c r="L24" s="28">
        <v>201</v>
      </c>
      <c r="M24" s="35">
        <v>204</v>
      </c>
      <c r="N24" s="30">
        <v>1402</v>
      </c>
      <c r="O24" s="30">
        <v>1449</v>
      </c>
      <c r="P24" s="30">
        <v>1478</v>
      </c>
      <c r="Q24" s="30">
        <v>1488</v>
      </c>
      <c r="R24" s="30">
        <v>1491</v>
      </c>
      <c r="S24" s="30">
        <v>1504</v>
      </c>
      <c r="T24" s="30">
        <v>1509</v>
      </c>
      <c r="U24" s="30">
        <v>1517</v>
      </c>
      <c r="V24" s="30">
        <v>1529</v>
      </c>
      <c r="W24" s="30">
        <v>1661</v>
      </c>
      <c r="X24" s="30">
        <v>1547</v>
      </c>
      <c r="Y24" s="30">
        <v>1550</v>
      </c>
      <c r="Z24" s="30">
        <v>886</v>
      </c>
      <c r="AA24" s="30">
        <v>3793.5801099999999</v>
      </c>
      <c r="AB24" s="30">
        <v>893</v>
      </c>
      <c r="AC24" s="30">
        <v>3731.2949399999998</v>
      </c>
      <c r="AD24" s="30">
        <v>906</v>
      </c>
      <c r="AE24" s="30">
        <v>3789.4167200000002</v>
      </c>
      <c r="AF24" s="30">
        <v>911</v>
      </c>
      <c r="AG24" s="30">
        <v>3813.9677699999997</v>
      </c>
      <c r="AH24" s="30">
        <v>915</v>
      </c>
      <c r="AI24" s="30">
        <v>3838.4495299999999</v>
      </c>
      <c r="AJ24" s="30">
        <v>918</v>
      </c>
      <c r="AK24" s="30">
        <v>3851.15146</v>
      </c>
      <c r="AL24" s="30">
        <v>921</v>
      </c>
      <c r="AM24" s="30">
        <v>3862.0582599999998</v>
      </c>
      <c r="AN24" s="30">
        <v>931</v>
      </c>
      <c r="AO24" s="30">
        <v>3917.7565299999997</v>
      </c>
      <c r="AP24" s="28">
        <v>940</v>
      </c>
      <c r="AQ24" s="30">
        <v>3962.3577399999995</v>
      </c>
      <c r="AR24" s="30">
        <v>954</v>
      </c>
      <c r="AS24" s="30">
        <v>4036.72354</v>
      </c>
      <c r="AT24" s="30">
        <v>960</v>
      </c>
      <c r="AU24" s="30">
        <v>4064.0978300000002</v>
      </c>
      <c r="AV24" s="30">
        <v>968</v>
      </c>
      <c r="AW24" s="30">
        <v>4105.5853200000001</v>
      </c>
    </row>
    <row r="25" spans="1:61" s="31" customFormat="1" ht="18.75" customHeight="1" x14ac:dyDescent="0.35">
      <c r="A25" s="34" t="s">
        <v>29</v>
      </c>
      <c r="B25" s="27">
        <v>191</v>
      </c>
      <c r="C25" s="28">
        <v>191</v>
      </c>
      <c r="D25" s="35">
        <v>192</v>
      </c>
      <c r="E25" s="35">
        <v>193</v>
      </c>
      <c r="F25" s="35">
        <v>180</v>
      </c>
      <c r="G25" s="35">
        <v>183</v>
      </c>
      <c r="H25" s="35">
        <v>183</v>
      </c>
      <c r="I25" s="35">
        <v>184</v>
      </c>
      <c r="J25" s="35">
        <v>183</v>
      </c>
      <c r="K25" s="27">
        <v>185</v>
      </c>
      <c r="L25" s="28">
        <v>186</v>
      </c>
      <c r="M25" s="35">
        <v>186</v>
      </c>
      <c r="N25" s="30">
        <v>1478</v>
      </c>
      <c r="O25" s="30">
        <v>1516</v>
      </c>
      <c r="P25" s="30">
        <v>1550</v>
      </c>
      <c r="Q25" s="30">
        <v>1563</v>
      </c>
      <c r="R25" s="30">
        <v>1573</v>
      </c>
      <c r="S25" s="30">
        <v>1591</v>
      </c>
      <c r="T25" s="30">
        <v>1608</v>
      </c>
      <c r="U25" s="30">
        <v>1629</v>
      </c>
      <c r="V25" s="30">
        <v>1650</v>
      </c>
      <c r="W25" s="30">
        <v>1545</v>
      </c>
      <c r="X25" s="30">
        <v>1671</v>
      </c>
      <c r="Y25" s="30">
        <v>1678</v>
      </c>
      <c r="Z25" s="30">
        <v>687</v>
      </c>
      <c r="AA25" s="30">
        <v>3168.4831200000003</v>
      </c>
      <c r="AB25" s="30">
        <v>696</v>
      </c>
      <c r="AC25" s="30">
        <v>3117.3758899999998</v>
      </c>
      <c r="AD25" s="30">
        <v>711</v>
      </c>
      <c r="AE25" s="30">
        <v>3191.7373399999997</v>
      </c>
      <c r="AF25" s="30">
        <v>717</v>
      </c>
      <c r="AG25" s="30">
        <v>3228.2771999999995</v>
      </c>
      <c r="AH25" s="30">
        <v>721</v>
      </c>
      <c r="AI25" s="30">
        <v>3248.5927999999994</v>
      </c>
      <c r="AJ25" s="30">
        <v>724</v>
      </c>
      <c r="AK25" s="30">
        <v>3261.6655499999997</v>
      </c>
      <c r="AL25" s="30">
        <v>729</v>
      </c>
      <c r="AM25" s="30">
        <v>3288.6510599999997</v>
      </c>
      <c r="AN25" s="30">
        <v>734</v>
      </c>
      <c r="AO25" s="30">
        <v>3349.0573499999996</v>
      </c>
      <c r="AP25" s="28">
        <v>741</v>
      </c>
      <c r="AQ25" s="30">
        <v>3369.6059399999999</v>
      </c>
      <c r="AR25" s="30">
        <v>758</v>
      </c>
      <c r="AS25" s="30">
        <v>3442.4618600000003</v>
      </c>
      <c r="AT25" s="30">
        <v>770</v>
      </c>
      <c r="AU25" s="30">
        <v>3623.0039200000001</v>
      </c>
      <c r="AV25" s="30">
        <v>784</v>
      </c>
      <c r="AW25" s="30">
        <v>3619.9280899999994</v>
      </c>
    </row>
    <row r="26" spans="1:61" s="31" customFormat="1" ht="18.75" customHeight="1" x14ac:dyDescent="0.35">
      <c r="A26" s="34" t="s">
        <v>30</v>
      </c>
      <c r="B26" s="27">
        <v>128</v>
      </c>
      <c r="C26" s="28">
        <v>129</v>
      </c>
      <c r="D26" s="35">
        <v>132</v>
      </c>
      <c r="E26" s="35">
        <v>135</v>
      </c>
      <c r="F26" s="35">
        <v>135</v>
      </c>
      <c r="G26" s="35">
        <v>135</v>
      </c>
      <c r="H26" s="35">
        <v>135</v>
      </c>
      <c r="I26" s="35">
        <v>136</v>
      </c>
      <c r="J26" s="35">
        <v>136</v>
      </c>
      <c r="K26" s="27">
        <v>139</v>
      </c>
      <c r="L26" s="28">
        <v>141</v>
      </c>
      <c r="M26" s="35">
        <v>143</v>
      </c>
      <c r="N26" s="30">
        <v>965</v>
      </c>
      <c r="O26" s="30">
        <v>988</v>
      </c>
      <c r="P26" s="30">
        <v>1010</v>
      </c>
      <c r="Q26" s="30">
        <v>1014</v>
      </c>
      <c r="R26" s="30">
        <v>1026</v>
      </c>
      <c r="S26" s="30">
        <v>1037</v>
      </c>
      <c r="T26" s="30">
        <v>1051</v>
      </c>
      <c r="U26" s="30">
        <v>1062</v>
      </c>
      <c r="V26" s="30">
        <v>1075</v>
      </c>
      <c r="W26" s="30">
        <v>1089</v>
      </c>
      <c r="X26" s="30">
        <v>1094</v>
      </c>
      <c r="Y26" s="30">
        <v>1096</v>
      </c>
      <c r="Z26" s="30">
        <v>581</v>
      </c>
      <c r="AA26" s="30">
        <v>2440.6256100000001</v>
      </c>
      <c r="AB26" s="30">
        <v>587</v>
      </c>
      <c r="AC26" s="30">
        <v>2449.4815100000001</v>
      </c>
      <c r="AD26" s="30">
        <v>597</v>
      </c>
      <c r="AE26" s="30">
        <v>2498.1525000000001</v>
      </c>
      <c r="AF26" s="30">
        <v>594</v>
      </c>
      <c r="AG26" s="30">
        <v>2483.1433099999999</v>
      </c>
      <c r="AH26" s="30">
        <v>598</v>
      </c>
      <c r="AI26" s="30">
        <v>2508.0934600000005</v>
      </c>
      <c r="AJ26" s="30">
        <v>605</v>
      </c>
      <c r="AK26" s="30">
        <v>2538.8311899999999</v>
      </c>
      <c r="AL26" s="30">
        <v>607</v>
      </c>
      <c r="AM26" s="30">
        <v>2549.5487399999997</v>
      </c>
      <c r="AN26" s="30">
        <v>610</v>
      </c>
      <c r="AO26" s="30">
        <v>2569.6028099999999</v>
      </c>
      <c r="AP26" s="28">
        <v>617</v>
      </c>
      <c r="AQ26" s="30">
        <v>2609.3931600000001</v>
      </c>
      <c r="AR26" s="30">
        <v>632</v>
      </c>
      <c r="AS26" s="30">
        <v>2666.91581</v>
      </c>
      <c r="AT26" s="30">
        <v>639</v>
      </c>
      <c r="AU26" s="30">
        <v>2698.3317400000001</v>
      </c>
      <c r="AV26" s="30">
        <v>642</v>
      </c>
      <c r="AW26" s="30">
        <v>2712.7099900000003</v>
      </c>
    </row>
    <row r="27" spans="1:61" s="31" customFormat="1" ht="18.75" customHeight="1" x14ac:dyDescent="0.35">
      <c r="A27" s="26" t="s">
        <v>31</v>
      </c>
      <c r="B27" s="27">
        <v>65</v>
      </c>
      <c r="C27" s="28">
        <v>65</v>
      </c>
      <c r="D27" s="29">
        <v>68</v>
      </c>
      <c r="E27" s="29">
        <v>71</v>
      </c>
      <c r="F27" s="29">
        <v>72</v>
      </c>
      <c r="G27" s="29">
        <v>73</v>
      </c>
      <c r="H27" s="29">
        <v>74</v>
      </c>
      <c r="I27" s="29">
        <v>74</v>
      </c>
      <c r="J27" s="29">
        <v>74</v>
      </c>
      <c r="K27" s="27">
        <v>75</v>
      </c>
      <c r="L27" s="28">
        <v>75</v>
      </c>
      <c r="M27" s="29">
        <v>76</v>
      </c>
      <c r="N27" s="30">
        <v>426</v>
      </c>
      <c r="O27" s="30">
        <v>433</v>
      </c>
      <c r="P27" s="30">
        <v>439</v>
      </c>
      <c r="Q27" s="30">
        <v>443</v>
      </c>
      <c r="R27" s="30">
        <v>446</v>
      </c>
      <c r="S27" s="30">
        <v>450</v>
      </c>
      <c r="T27" s="30">
        <v>450</v>
      </c>
      <c r="U27" s="30">
        <v>453</v>
      </c>
      <c r="V27" s="30">
        <v>455</v>
      </c>
      <c r="W27" s="30">
        <v>457</v>
      </c>
      <c r="X27" s="30">
        <v>458</v>
      </c>
      <c r="Y27" s="30">
        <v>458</v>
      </c>
      <c r="Z27" s="30">
        <v>302</v>
      </c>
      <c r="AA27" s="30">
        <v>1245.2665699999998</v>
      </c>
      <c r="AB27" s="30">
        <v>307</v>
      </c>
      <c r="AC27" s="30">
        <v>1235.2153899999998</v>
      </c>
      <c r="AD27" s="30">
        <v>309</v>
      </c>
      <c r="AE27" s="30">
        <v>1250.85826</v>
      </c>
      <c r="AF27" s="30">
        <v>318</v>
      </c>
      <c r="AG27" s="30">
        <v>1293.40942</v>
      </c>
      <c r="AH27" s="30">
        <v>320</v>
      </c>
      <c r="AI27" s="30">
        <v>1307.0201199999999</v>
      </c>
      <c r="AJ27" s="30">
        <v>323</v>
      </c>
      <c r="AK27" s="30">
        <v>1323.6073800000001</v>
      </c>
      <c r="AL27" s="30">
        <v>327</v>
      </c>
      <c r="AM27" s="30">
        <v>1349.3871899999999</v>
      </c>
      <c r="AN27" s="30">
        <v>331</v>
      </c>
      <c r="AO27" s="30">
        <v>1369.0060100000001</v>
      </c>
      <c r="AP27" s="28">
        <v>337</v>
      </c>
      <c r="AQ27" s="30">
        <v>1404.3451100000002</v>
      </c>
      <c r="AR27" s="30">
        <v>342</v>
      </c>
      <c r="AS27" s="30">
        <v>1422.1052099999999</v>
      </c>
      <c r="AT27" s="30">
        <v>342</v>
      </c>
      <c r="AU27" s="30">
        <v>1422.5039200000001</v>
      </c>
      <c r="AV27" s="30">
        <v>343</v>
      </c>
      <c r="AW27" s="30">
        <v>1429.1594500000001</v>
      </c>
    </row>
    <row r="28" spans="1:61" s="31" customFormat="1" ht="18.75" customHeight="1" x14ac:dyDescent="0.35">
      <c r="A28" s="26" t="s">
        <v>32</v>
      </c>
      <c r="B28" s="27">
        <v>93</v>
      </c>
      <c r="C28" s="28">
        <v>93</v>
      </c>
      <c r="D28" s="29">
        <v>94</v>
      </c>
      <c r="E28" s="29">
        <v>95</v>
      </c>
      <c r="F28" s="29">
        <v>92</v>
      </c>
      <c r="G28" s="29">
        <v>93</v>
      </c>
      <c r="H28" s="29">
        <v>93</v>
      </c>
      <c r="I28" s="29">
        <v>93</v>
      </c>
      <c r="J28" s="29">
        <v>93</v>
      </c>
      <c r="K28" s="27">
        <v>93</v>
      </c>
      <c r="L28" s="28">
        <v>94</v>
      </c>
      <c r="M28" s="29">
        <v>94</v>
      </c>
      <c r="N28" s="30">
        <v>753</v>
      </c>
      <c r="O28" s="30">
        <v>767</v>
      </c>
      <c r="P28" s="30">
        <v>786</v>
      </c>
      <c r="Q28" s="30">
        <v>793</v>
      </c>
      <c r="R28" s="30">
        <v>798</v>
      </c>
      <c r="S28" s="30">
        <v>804</v>
      </c>
      <c r="T28" s="30">
        <v>813</v>
      </c>
      <c r="U28" s="30">
        <v>817</v>
      </c>
      <c r="V28" s="30">
        <v>819</v>
      </c>
      <c r="W28" s="30">
        <v>821</v>
      </c>
      <c r="X28" s="30">
        <v>826</v>
      </c>
      <c r="Y28" s="30">
        <v>825</v>
      </c>
      <c r="Z28" s="30">
        <v>344</v>
      </c>
      <c r="AA28" s="30">
        <v>1394.9309899999998</v>
      </c>
      <c r="AB28" s="30">
        <v>347</v>
      </c>
      <c r="AC28" s="30">
        <v>1361.0461499999999</v>
      </c>
      <c r="AD28" s="30">
        <v>349</v>
      </c>
      <c r="AE28" s="30">
        <v>1369.8713299999999</v>
      </c>
      <c r="AF28" s="30">
        <v>348</v>
      </c>
      <c r="AG28" s="30">
        <v>1370.1413399999999</v>
      </c>
      <c r="AH28" s="30">
        <v>349</v>
      </c>
      <c r="AI28" s="30">
        <v>1374.17337</v>
      </c>
      <c r="AJ28" s="30">
        <v>352</v>
      </c>
      <c r="AK28" s="30">
        <v>1385.4094599999999</v>
      </c>
      <c r="AL28" s="30">
        <v>352</v>
      </c>
      <c r="AM28" s="30">
        <v>1384.40203</v>
      </c>
      <c r="AN28" s="30">
        <v>359</v>
      </c>
      <c r="AO28" s="30">
        <v>1410.8809799999999</v>
      </c>
      <c r="AP28" s="28">
        <v>359</v>
      </c>
      <c r="AQ28" s="30">
        <v>1414.0207700000001</v>
      </c>
      <c r="AR28" s="30">
        <v>362</v>
      </c>
      <c r="AS28" s="30">
        <v>1438.2965199999999</v>
      </c>
      <c r="AT28" s="30">
        <v>366</v>
      </c>
      <c r="AU28" s="30">
        <v>1455.2253700000001</v>
      </c>
      <c r="AV28" s="30">
        <v>369</v>
      </c>
      <c r="AW28" s="30">
        <v>1467.1675399999999</v>
      </c>
    </row>
    <row r="29" spans="1:61" s="31" customFormat="1" ht="18.75" customHeight="1" x14ac:dyDescent="0.35">
      <c r="A29" s="26" t="s">
        <v>33</v>
      </c>
      <c r="B29" s="27">
        <v>29</v>
      </c>
      <c r="C29" s="28">
        <v>30</v>
      </c>
      <c r="D29" s="29">
        <v>30</v>
      </c>
      <c r="E29" s="29">
        <v>30</v>
      </c>
      <c r="F29" s="29">
        <v>20</v>
      </c>
      <c r="G29" s="29">
        <v>20</v>
      </c>
      <c r="H29" s="29">
        <v>20</v>
      </c>
      <c r="I29" s="29">
        <v>20</v>
      </c>
      <c r="J29" s="29">
        <v>20</v>
      </c>
      <c r="K29" s="27">
        <v>20</v>
      </c>
      <c r="L29" s="28">
        <v>20</v>
      </c>
      <c r="M29" s="29">
        <v>20</v>
      </c>
      <c r="N29" s="30">
        <v>1038</v>
      </c>
      <c r="O29" s="30">
        <v>1042</v>
      </c>
      <c r="P29" s="30">
        <v>1048</v>
      </c>
      <c r="Q29" s="30">
        <v>1049</v>
      </c>
      <c r="R29" s="30">
        <v>1050</v>
      </c>
      <c r="S29" s="30">
        <v>1050</v>
      </c>
      <c r="T29" s="30">
        <v>1053</v>
      </c>
      <c r="U29" s="30">
        <v>1055</v>
      </c>
      <c r="V29" s="30">
        <v>1061</v>
      </c>
      <c r="W29" s="30">
        <v>1068</v>
      </c>
      <c r="X29" s="30">
        <v>1075</v>
      </c>
      <c r="Y29" s="30">
        <v>1075</v>
      </c>
      <c r="Z29" s="30">
        <v>533</v>
      </c>
      <c r="AA29" s="30">
        <v>2334.5328599999998</v>
      </c>
      <c r="AB29" s="30">
        <v>544</v>
      </c>
      <c r="AC29" s="30">
        <v>2351.7375299999999</v>
      </c>
      <c r="AD29" s="30">
        <v>553</v>
      </c>
      <c r="AE29" s="30">
        <v>2391.2129199999999</v>
      </c>
      <c r="AF29" s="30">
        <v>555</v>
      </c>
      <c r="AG29" s="30">
        <v>2396.67904</v>
      </c>
      <c r="AH29" s="30">
        <v>554</v>
      </c>
      <c r="AI29" s="30">
        <v>2388.1344399999998</v>
      </c>
      <c r="AJ29" s="30">
        <v>554</v>
      </c>
      <c r="AK29" s="30">
        <v>2388.1344399999998</v>
      </c>
      <c r="AL29" s="30">
        <v>555</v>
      </c>
      <c r="AM29" s="30">
        <v>2394.7995700000001</v>
      </c>
      <c r="AN29" s="30">
        <v>557</v>
      </c>
      <c r="AO29" s="30">
        <v>2400.4046999999996</v>
      </c>
      <c r="AP29" s="28">
        <v>561</v>
      </c>
      <c r="AQ29" s="30">
        <v>2417.8238499999998</v>
      </c>
      <c r="AR29" s="30">
        <v>566</v>
      </c>
      <c r="AS29" s="30">
        <v>2456.22615</v>
      </c>
      <c r="AT29" s="30">
        <v>575</v>
      </c>
      <c r="AU29" s="30">
        <v>2493.5794800000003</v>
      </c>
      <c r="AV29" s="30">
        <v>576</v>
      </c>
      <c r="AW29" s="30">
        <v>2501.8833600000007</v>
      </c>
    </row>
    <row r="30" spans="1:61" s="31" customFormat="1" ht="18.75" customHeight="1" x14ac:dyDescent="0.35">
      <c r="A30" s="26" t="s">
        <v>34</v>
      </c>
      <c r="B30" s="27">
        <v>182</v>
      </c>
      <c r="C30" s="28">
        <v>183</v>
      </c>
      <c r="D30" s="29">
        <v>183</v>
      </c>
      <c r="E30" s="29">
        <v>183</v>
      </c>
      <c r="F30" s="29">
        <v>186</v>
      </c>
      <c r="G30" s="29">
        <v>186</v>
      </c>
      <c r="H30" s="29">
        <v>186</v>
      </c>
      <c r="I30" s="29">
        <v>187</v>
      </c>
      <c r="J30" s="29">
        <v>188</v>
      </c>
      <c r="K30" s="27">
        <v>189</v>
      </c>
      <c r="L30" s="28">
        <v>191</v>
      </c>
      <c r="M30" s="29">
        <v>194</v>
      </c>
      <c r="N30" s="30">
        <v>536</v>
      </c>
      <c r="O30" s="30">
        <v>541</v>
      </c>
      <c r="P30" s="30">
        <v>552</v>
      </c>
      <c r="Q30" s="30">
        <v>555</v>
      </c>
      <c r="R30" s="30">
        <v>556</v>
      </c>
      <c r="S30" s="30">
        <v>562</v>
      </c>
      <c r="T30" s="30">
        <v>563</v>
      </c>
      <c r="U30" s="30">
        <v>566</v>
      </c>
      <c r="V30" s="30">
        <v>566</v>
      </c>
      <c r="W30" s="30">
        <v>572</v>
      </c>
      <c r="X30" s="30">
        <v>571</v>
      </c>
      <c r="Y30" s="30">
        <v>573</v>
      </c>
      <c r="Z30" s="30">
        <v>544</v>
      </c>
      <c r="AA30" s="30">
        <v>1907.44641</v>
      </c>
      <c r="AB30" s="30">
        <v>545</v>
      </c>
      <c r="AC30" s="30">
        <v>1855.2831799999999</v>
      </c>
      <c r="AD30" s="30">
        <v>554</v>
      </c>
      <c r="AE30" s="30">
        <v>1886.1809499999999</v>
      </c>
      <c r="AF30" s="30">
        <v>555</v>
      </c>
      <c r="AG30" s="30">
        <v>1885.5765700000002</v>
      </c>
      <c r="AH30" s="30">
        <v>555</v>
      </c>
      <c r="AI30" s="30">
        <v>1887.7772299999999</v>
      </c>
      <c r="AJ30" s="30">
        <v>563</v>
      </c>
      <c r="AK30" s="30">
        <v>1921.1174599999999</v>
      </c>
      <c r="AL30" s="30">
        <v>566</v>
      </c>
      <c r="AM30" s="30">
        <v>1930.0077199999998</v>
      </c>
      <c r="AN30" s="30">
        <v>571</v>
      </c>
      <c r="AO30" s="30">
        <v>1948.40771</v>
      </c>
      <c r="AP30" s="28">
        <v>575</v>
      </c>
      <c r="AQ30" s="30">
        <v>1963.2185300000001</v>
      </c>
      <c r="AR30" s="30">
        <v>582</v>
      </c>
      <c r="AS30" s="30">
        <v>1987.7625500000001</v>
      </c>
      <c r="AT30" s="30">
        <v>592</v>
      </c>
      <c r="AU30" s="30">
        <v>2027.3103100000003</v>
      </c>
      <c r="AV30" s="30">
        <v>598</v>
      </c>
      <c r="AW30" s="30">
        <v>2058.8688299999999</v>
      </c>
    </row>
    <row r="31" spans="1:61" s="31" customFormat="1" ht="18.75" customHeight="1" x14ac:dyDescent="0.35">
      <c r="A31" s="26" t="s">
        <v>35</v>
      </c>
      <c r="B31" s="27">
        <v>81</v>
      </c>
      <c r="C31" s="28">
        <v>83</v>
      </c>
      <c r="D31" s="29">
        <v>87</v>
      </c>
      <c r="E31" s="29">
        <v>88</v>
      </c>
      <c r="F31" s="29">
        <v>91</v>
      </c>
      <c r="G31" s="29">
        <v>91</v>
      </c>
      <c r="H31" s="29">
        <v>91</v>
      </c>
      <c r="I31" s="29">
        <v>92</v>
      </c>
      <c r="J31" s="29">
        <v>92</v>
      </c>
      <c r="K31" s="27">
        <v>92</v>
      </c>
      <c r="L31" s="28">
        <v>92</v>
      </c>
      <c r="M31" s="29">
        <v>96</v>
      </c>
      <c r="N31" s="30">
        <v>1232</v>
      </c>
      <c r="O31" s="30">
        <v>1268</v>
      </c>
      <c r="P31" s="30">
        <v>1280</v>
      </c>
      <c r="Q31" s="30">
        <v>1286</v>
      </c>
      <c r="R31" s="30">
        <v>1292</v>
      </c>
      <c r="S31" s="30">
        <v>1302</v>
      </c>
      <c r="T31" s="30">
        <v>1316</v>
      </c>
      <c r="U31" s="30">
        <v>1319</v>
      </c>
      <c r="V31" s="30">
        <v>1327</v>
      </c>
      <c r="W31" s="30">
        <v>1325</v>
      </c>
      <c r="X31" s="30">
        <v>1326</v>
      </c>
      <c r="Y31" s="30">
        <v>1333</v>
      </c>
      <c r="Z31" s="30">
        <v>440</v>
      </c>
      <c r="AA31" s="30">
        <v>2021.9676799999997</v>
      </c>
      <c r="AB31" s="30">
        <v>449</v>
      </c>
      <c r="AC31" s="30">
        <v>2093.7795799999999</v>
      </c>
      <c r="AD31" s="30">
        <v>456</v>
      </c>
      <c r="AE31" s="30">
        <v>2017.94</v>
      </c>
      <c r="AF31" s="30">
        <v>458</v>
      </c>
      <c r="AG31" s="30">
        <v>2027.41552</v>
      </c>
      <c r="AH31" s="30">
        <v>462</v>
      </c>
      <c r="AI31" s="30">
        <v>2034.97911</v>
      </c>
      <c r="AJ31" s="30">
        <v>462</v>
      </c>
      <c r="AK31" s="30">
        <v>2041.7363999999998</v>
      </c>
      <c r="AL31" s="30">
        <v>466</v>
      </c>
      <c r="AM31" s="30">
        <v>2049.0181299999999</v>
      </c>
      <c r="AN31" s="30">
        <v>468</v>
      </c>
      <c r="AO31" s="30">
        <v>2059.6656499999999</v>
      </c>
      <c r="AP31" s="28">
        <v>474</v>
      </c>
      <c r="AQ31" s="30">
        <v>2087.7906599999997</v>
      </c>
      <c r="AR31" s="30">
        <v>480</v>
      </c>
      <c r="AS31" s="30">
        <v>2115.2357499999998</v>
      </c>
      <c r="AT31" s="30">
        <v>476</v>
      </c>
      <c r="AU31" s="30">
        <v>2098.9700699999999</v>
      </c>
      <c r="AV31" s="30">
        <v>482</v>
      </c>
      <c r="AW31" s="30">
        <v>2135.5414700000001</v>
      </c>
    </row>
    <row r="32" spans="1:61" s="31" customFormat="1" ht="18.75" customHeight="1" x14ac:dyDescent="0.35">
      <c r="A32" s="26" t="s">
        <v>36</v>
      </c>
      <c r="B32" s="27">
        <v>840</v>
      </c>
      <c r="C32" s="28">
        <v>872</v>
      </c>
      <c r="D32" s="29">
        <v>873</v>
      </c>
      <c r="E32" s="29">
        <v>861</v>
      </c>
      <c r="F32" s="29">
        <v>916</v>
      </c>
      <c r="G32" s="29">
        <v>915</v>
      </c>
      <c r="H32" s="29">
        <v>916</v>
      </c>
      <c r="I32" s="29">
        <v>921</v>
      </c>
      <c r="J32" s="29">
        <v>927</v>
      </c>
      <c r="K32" s="27">
        <v>933</v>
      </c>
      <c r="L32" s="28">
        <v>935</v>
      </c>
      <c r="M32" s="29">
        <v>939</v>
      </c>
      <c r="N32" s="30">
        <v>1067</v>
      </c>
      <c r="O32" s="30">
        <v>1090</v>
      </c>
      <c r="P32" s="30">
        <v>1102</v>
      </c>
      <c r="Q32" s="30">
        <v>1106</v>
      </c>
      <c r="R32" s="30">
        <v>1107</v>
      </c>
      <c r="S32" s="30">
        <v>1119</v>
      </c>
      <c r="T32" s="30">
        <v>1131</v>
      </c>
      <c r="U32" s="30">
        <v>1134</v>
      </c>
      <c r="V32" s="30">
        <v>1138</v>
      </c>
      <c r="W32" s="30">
        <v>1142</v>
      </c>
      <c r="X32" s="30">
        <v>1148</v>
      </c>
      <c r="Y32" s="30">
        <v>1157</v>
      </c>
      <c r="Z32" s="30">
        <v>813</v>
      </c>
      <c r="AA32" s="30">
        <v>3772.7316900000005</v>
      </c>
      <c r="AB32" s="30">
        <v>821</v>
      </c>
      <c r="AC32" s="30">
        <v>3637.6189000000004</v>
      </c>
      <c r="AD32" s="30">
        <v>826</v>
      </c>
      <c r="AE32" s="30">
        <v>3672.9271000000003</v>
      </c>
      <c r="AF32" s="30">
        <v>829</v>
      </c>
      <c r="AG32" s="30">
        <v>3679.4909100000004</v>
      </c>
      <c r="AH32" s="30">
        <v>833</v>
      </c>
      <c r="AI32" s="30">
        <v>3703.9419499999999</v>
      </c>
      <c r="AJ32" s="30">
        <v>831</v>
      </c>
      <c r="AK32" s="30">
        <v>3707.5310100000002</v>
      </c>
      <c r="AL32" s="30">
        <v>834</v>
      </c>
      <c r="AM32" s="30">
        <v>3714.1738300000002</v>
      </c>
      <c r="AN32" s="30">
        <v>843</v>
      </c>
      <c r="AO32" s="30">
        <v>3758.7229000000007</v>
      </c>
      <c r="AP32" s="28">
        <v>849</v>
      </c>
      <c r="AQ32" s="30">
        <v>3795.40274</v>
      </c>
      <c r="AR32" s="30">
        <v>855</v>
      </c>
      <c r="AS32" s="30">
        <v>3824.60077</v>
      </c>
      <c r="AT32" s="30">
        <v>854</v>
      </c>
      <c r="AU32" s="30">
        <v>3820.1459000000004</v>
      </c>
      <c r="AV32" s="30">
        <v>865</v>
      </c>
      <c r="AW32" s="30">
        <v>3876.6677000000004</v>
      </c>
    </row>
    <row r="33" spans="1:49" s="31" customFormat="1" ht="18.75" customHeight="1" x14ac:dyDescent="0.35">
      <c r="A33" s="26" t="s">
        <v>37</v>
      </c>
      <c r="B33" s="27">
        <v>60</v>
      </c>
      <c r="C33" s="28">
        <v>61</v>
      </c>
      <c r="D33" s="29">
        <v>63</v>
      </c>
      <c r="E33" s="29">
        <v>63</v>
      </c>
      <c r="F33" s="29">
        <v>64</v>
      </c>
      <c r="G33" s="29">
        <v>64</v>
      </c>
      <c r="H33" s="29">
        <v>64</v>
      </c>
      <c r="I33" s="29">
        <v>64</v>
      </c>
      <c r="J33" s="29">
        <v>64</v>
      </c>
      <c r="K33" s="27">
        <v>64</v>
      </c>
      <c r="L33" s="28">
        <v>66</v>
      </c>
      <c r="M33" s="29">
        <v>66</v>
      </c>
      <c r="N33" s="30">
        <v>979</v>
      </c>
      <c r="O33" s="30">
        <v>1006</v>
      </c>
      <c r="P33" s="30">
        <v>1024</v>
      </c>
      <c r="Q33" s="30">
        <v>1024</v>
      </c>
      <c r="R33" s="30">
        <v>1026</v>
      </c>
      <c r="S33" s="30">
        <v>1030</v>
      </c>
      <c r="T33" s="30">
        <v>1044</v>
      </c>
      <c r="U33" s="30">
        <v>1045</v>
      </c>
      <c r="V33" s="30">
        <v>1049</v>
      </c>
      <c r="W33" s="30">
        <v>1049</v>
      </c>
      <c r="X33" s="30">
        <v>1050</v>
      </c>
      <c r="Y33" s="30">
        <v>1051</v>
      </c>
      <c r="Z33" s="30">
        <v>386</v>
      </c>
      <c r="AA33" s="30">
        <v>1672.2405699999999</v>
      </c>
      <c r="AB33" s="30">
        <v>387</v>
      </c>
      <c r="AC33" s="30">
        <v>1640.6219700000001</v>
      </c>
      <c r="AD33" s="30">
        <v>396</v>
      </c>
      <c r="AE33" s="30">
        <v>1685.8190400000001</v>
      </c>
      <c r="AF33" s="30">
        <v>396</v>
      </c>
      <c r="AG33" s="30">
        <v>1689.2583200000001</v>
      </c>
      <c r="AH33" s="30">
        <v>397</v>
      </c>
      <c r="AI33" s="30">
        <v>1694.65057</v>
      </c>
      <c r="AJ33" s="30">
        <v>396</v>
      </c>
      <c r="AK33" s="30">
        <v>1684.8457200000003</v>
      </c>
      <c r="AL33" s="30">
        <v>404</v>
      </c>
      <c r="AM33" s="30">
        <v>1722.9015899999999</v>
      </c>
      <c r="AN33" s="30">
        <v>413</v>
      </c>
      <c r="AO33" s="30">
        <v>1763.0130599999998</v>
      </c>
      <c r="AP33" s="28">
        <v>418</v>
      </c>
      <c r="AQ33" s="30">
        <v>1785.6375800000001</v>
      </c>
      <c r="AR33" s="30">
        <v>429</v>
      </c>
      <c r="AS33" s="30">
        <v>1830.8664400000002</v>
      </c>
      <c r="AT33" s="30">
        <v>436</v>
      </c>
      <c r="AU33" s="30">
        <v>1861.7739800000002</v>
      </c>
      <c r="AV33" s="30">
        <v>439</v>
      </c>
      <c r="AW33" s="30">
        <v>1877.4051100000001</v>
      </c>
    </row>
    <row r="34" spans="1:49" s="31" customFormat="1" ht="18.75" customHeight="1" x14ac:dyDescent="0.35">
      <c r="A34" s="26" t="s">
        <v>38</v>
      </c>
      <c r="B34" s="27">
        <v>57</v>
      </c>
      <c r="C34" s="28">
        <v>58</v>
      </c>
      <c r="D34" s="29">
        <v>60</v>
      </c>
      <c r="E34" s="29">
        <v>60</v>
      </c>
      <c r="F34" s="29">
        <v>61</v>
      </c>
      <c r="G34" s="29">
        <v>62</v>
      </c>
      <c r="H34" s="29">
        <v>64</v>
      </c>
      <c r="I34" s="29">
        <v>66</v>
      </c>
      <c r="J34" s="29">
        <v>67</v>
      </c>
      <c r="K34" s="27">
        <v>68</v>
      </c>
      <c r="L34" s="28">
        <v>68</v>
      </c>
      <c r="M34" s="29">
        <v>68</v>
      </c>
      <c r="N34" s="30">
        <v>462</v>
      </c>
      <c r="O34" s="30">
        <v>482</v>
      </c>
      <c r="P34" s="30">
        <v>490</v>
      </c>
      <c r="Q34" s="30">
        <v>495</v>
      </c>
      <c r="R34" s="30">
        <v>497</v>
      </c>
      <c r="S34" s="30">
        <v>500</v>
      </c>
      <c r="T34" s="30">
        <v>503</v>
      </c>
      <c r="U34" s="30">
        <v>506</v>
      </c>
      <c r="V34" s="30">
        <v>506</v>
      </c>
      <c r="W34" s="30">
        <v>507</v>
      </c>
      <c r="X34" s="30">
        <v>510</v>
      </c>
      <c r="Y34" s="30">
        <v>511</v>
      </c>
      <c r="Z34" s="30">
        <v>221</v>
      </c>
      <c r="AA34" s="30">
        <v>1002.92854</v>
      </c>
      <c r="AB34" s="30">
        <v>226</v>
      </c>
      <c r="AC34" s="30">
        <v>972.70965000000001</v>
      </c>
      <c r="AD34" s="30">
        <v>230</v>
      </c>
      <c r="AE34" s="30">
        <v>995.38675000000001</v>
      </c>
      <c r="AF34" s="30">
        <v>234</v>
      </c>
      <c r="AG34" s="30">
        <v>1050.4977699999999</v>
      </c>
      <c r="AH34" s="30">
        <v>237</v>
      </c>
      <c r="AI34" s="30">
        <v>1032.0406499999999</v>
      </c>
      <c r="AJ34" s="30">
        <v>240</v>
      </c>
      <c r="AK34" s="30">
        <v>1059.6137000000001</v>
      </c>
      <c r="AL34" s="30">
        <v>242</v>
      </c>
      <c r="AM34" s="30">
        <v>1053.4639099999999</v>
      </c>
      <c r="AN34" s="30">
        <v>242</v>
      </c>
      <c r="AO34" s="30">
        <v>1058.2524900000001</v>
      </c>
      <c r="AP34" s="28">
        <v>254</v>
      </c>
      <c r="AQ34" s="30">
        <v>1136.14597</v>
      </c>
      <c r="AR34" s="30">
        <v>256</v>
      </c>
      <c r="AS34" s="30">
        <v>1145.2743499999999</v>
      </c>
      <c r="AT34" s="30">
        <v>259</v>
      </c>
      <c r="AU34" s="30">
        <v>1167.7573499999999</v>
      </c>
      <c r="AV34" s="30">
        <v>260</v>
      </c>
      <c r="AW34" s="30">
        <v>1172.22876</v>
      </c>
    </row>
    <row r="35" spans="1:49" s="31" customFormat="1" ht="18.75" customHeight="1" x14ac:dyDescent="0.35">
      <c r="A35" s="26" t="s">
        <v>39</v>
      </c>
      <c r="B35" s="27">
        <v>34</v>
      </c>
      <c r="C35" s="28">
        <v>34</v>
      </c>
      <c r="D35" s="29">
        <v>34</v>
      </c>
      <c r="E35" s="29">
        <v>35</v>
      </c>
      <c r="F35" s="29">
        <v>35</v>
      </c>
      <c r="G35" s="29">
        <v>35</v>
      </c>
      <c r="H35" s="29">
        <v>35</v>
      </c>
      <c r="I35" s="29">
        <v>38</v>
      </c>
      <c r="J35" s="29">
        <v>39</v>
      </c>
      <c r="K35" s="27">
        <v>39</v>
      </c>
      <c r="L35" s="28">
        <v>39</v>
      </c>
      <c r="M35" s="29">
        <v>39</v>
      </c>
      <c r="N35" s="30">
        <v>203</v>
      </c>
      <c r="O35" s="30">
        <v>208</v>
      </c>
      <c r="P35" s="30">
        <v>210</v>
      </c>
      <c r="Q35" s="30">
        <v>210</v>
      </c>
      <c r="R35" s="30">
        <v>212</v>
      </c>
      <c r="S35" s="30">
        <v>219</v>
      </c>
      <c r="T35" s="30">
        <v>219</v>
      </c>
      <c r="U35" s="30">
        <v>220</v>
      </c>
      <c r="V35" s="30">
        <v>222</v>
      </c>
      <c r="W35" s="30">
        <v>222</v>
      </c>
      <c r="X35" s="30">
        <v>223</v>
      </c>
      <c r="Y35" s="30">
        <v>224</v>
      </c>
      <c r="Z35" s="30">
        <v>142</v>
      </c>
      <c r="AA35" s="30">
        <v>617.32505999999989</v>
      </c>
      <c r="AB35" s="30">
        <v>148</v>
      </c>
      <c r="AC35" s="30">
        <v>618.23738000000003</v>
      </c>
      <c r="AD35" s="30">
        <v>149</v>
      </c>
      <c r="AE35" s="30">
        <v>623.28597000000002</v>
      </c>
      <c r="AF35" s="30">
        <v>149</v>
      </c>
      <c r="AG35" s="30">
        <v>617.96843000000001</v>
      </c>
      <c r="AH35" s="30">
        <v>150</v>
      </c>
      <c r="AI35" s="30">
        <v>626.36637999999994</v>
      </c>
      <c r="AJ35" s="30">
        <v>151</v>
      </c>
      <c r="AK35" s="30">
        <v>631.60117999999989</v>
      </c>
      <c r="AL35" s="30">
        <v>151</v>
      </c>
      <c r="AM35" s="30">
        <v>631.60117999999989</v>
      </c>
      <c r="AN35" s="30">
        <v>152</v>
      </c>
      <c r="AO35" s="30">
        <v>642.18875000000003</v>
      </c>
      <c r="AP35" s="28">
        <v>155</v>
      </c>
      <c r="AQ35" s="30">
        <v>659.46470999999997</v>
      </c>
      <c r="AR35" s="30">
        <v>158</v>
      </c>
      <c r="AS35" s="30">
        <v>674.79584</v>
      </c>
      <c r="AT35" s="30">
        <v>159</v>
      </c>
      <c r="AU35" s="30">
        <v>678.77148</v>
      </c>
      <c r="AV35" s="30">
        <v>160</v>
      </c>
      <c r="AW35" s="30">
        <v>680.68524000000002</v>
      </c>
    </row>
    <row r="36" spans="1:49" s="31" customFormat="1" ht="18.75" customHeight="1" x14ac:dyDescent="0.35">
      <c r="A36" s="26" t="s">
        <v>40</v>
      </c>
      <c r="B36" s="27">
        <v>40</v>
      </c>
      <c r="C36" s="28">
        <v>40</v>
      </c>
      <c r="D36" s="29">
        <v>40</v>
      </c>
      <c r="E36" s="29">
        <v>41</v>
      </c>
      <c r="F36" s="29">
        <v>40</v>
      </c>
      <c r="G36" s="29">
        <v>40</v>
      </c>
      <c r="H36" s="29">
        <v>40</v>
      </c>
      <c r="I36" s="29">
        <v>40</v>
      </c>
      <c r="J36" s="29">
        <v>40</v>
      </c>
      <c r="K36" s="27">
        <v>41</v>
      </c>
      <c r="L36" s="28">
        <v>41</v>
      </c>
      <c r="M36" s="29">
        <v>41</v>
      </c>
      <c r="N36" s="30">
        <v>454</v>
      </c>
      <c r="O36" s="30">
        <v>460</v>
      </c>
      <c r="P36" s="30">
        <v>463</v>
      </c>
      <c r="Q36" s="30">
        <v>467</v>
      </c>
      <c r="R36" s="30">
        <v>470</v>
      </c>
      <c r="S36" s="30">
        <v>474</v>
      </c>
      <c r="T36" s="30">
        <v>475</v>
      </c>
      <c r="U36" s="30">
        <v>477</v>
      </c>
      <c r="V36" s="30">
        <v>477</v>
      </c>
      <c r="W36" s="30">
        <v>479</v>
      </c>
      <c r="X36" s="30">
        <v>479</v>
      </c>
      <c r="Y36" s="30">
        <v>480</v>
      </c>
      <c r="Z36" s="30">
        <v>302</v>
      </c>
      <c r="AA36" s="30">
        <v>1261.55555</v>
      </c>
      <c r="AB36" s="30">
        <v>310</v>
      </c>
      <c r="AC36" s="30">
        <v>1257.8551600000001</v>
      </c>
      <c r="AD36" s="30">
        <v>311</v>
      </c>
      <c r="AE36" s="30">
        <v>1261.5637400000001</v>
      </c>
      <c r="AF36" s="30">
        <v>315</v>
      </c>
      <c r="AG36" s="30">
        <v>1272.40308</v>
      </c>
      <c r="AH36" s="30">
        <v>314</v>
      </c>
      <c r="AI36" s="30">
        <v>1265.42058</v>
      </c>
      <c r="AJ36" s="30">
        <v>315</v>
      </c>
      <c r="AK36" s="30">
        <v>1269.64474</v>
      </c>
      <c r="AL36" s="30">
        <v>314</v>
      </c>
      <c r="AM36" s="30">
        <v>1268.3446799999999</v>
      </c>
      <c r="AN36" s="30">
        <v>319</v>
      </c>
      <c r="AO36" s="30">
        <v>1292.8518099999999</v>
      </c>
      <c r="AP36" s="28">
        <v>321</v>
      </c>
      <c r="AQ36" s="30">
        <v>1303.1022699999999</v>
      </c>
      <c r="AR36" s="30">
        <v>323</v>
      </c>
      <c r="AS36" s="30">
        <v>1312.7084199999999</v>
      </c>
      <c r="AT36" s="30">
        <v>324</v>
      </c>
      <c r="AU36" s="30">
        <v>1315.3478799999998</v>
      </c>
      <c r="AV36" s="30">
        <v>335</v>
      </c>
      <c r="AW36" s="30">
        <v>1353.55339</v>
      </c>
    </row>
    <row r="37" spans="1:49" s="31" customFormat="1" ht="18.75" customHeight="1" x14ac:dyDescent="0.35">
      <c r="A37" s="26" t="s">
        <v>41</v>
      </c>
      <c r="B37" s="27">
        <v>40</v>
      </c>
      <c r="C37" s="28">
        <v>40</v>
      </c>
      <c r="D37" s="29">
        <v>40</v>
      </c>
      <c r="E37" s="29">
        <v>41</v>
      </c>
      <c r="F37" s="29">
        <v>41</v>
      </c>
      <c r="G37" s="29">
        <v>41</v>
      </c>
      <c r="H37" s="29">
        <v>41</v>
      </c>
      <c r="I37" s="29">
        <v>41</v>
      </c>
      <c r="J37" s="29">
        <v>41</v>
      </c>
      <c r="K37" s="27">
        <v>41</v>
      </c>
      <c r="L37" s="28">
        <v>41</v>
      </c>
      <c r="M37" s="29">
        <v>41</v>
      </c>
      <c r="N37" s="30">
        <v>701</v>
      </c>
      <c r="O37" s="30">
        <v>707</v>
      </c>
      <c r="P37" s="30">
        <v>721</v>
      </c>
      <c r="Q37" s="30">
        <v>723</v>
      </c>
      <c r="R37" s="30">
        <v>724</v>
      </c>
      <c r="S37" s="30">
        <v>728</v>
      </c>
      <c r="T37" s="30">
        <v>731</v>
      </c>
      <c r="U37" s="30">
        <v>734</v>
      </c>
      <c r="V37" s="30">
        <v>733</v>
      </c>
      <c r="W37" s="30">
        <v>735</v>
      </c>
      <c r="X37" s="30">
        <v>738</v>
      </c>
      <c r="Y37" s="30">
        <v>740</v>
      </c>
      <c r="Z37" s="30">
        <v>299</v>
      </c>
      <c r="AA37" s="30">
        <v>1281.2235400000002</v>
      </c>
      <c r="AB37" s="30">
        <v>304</v>
      </c>
      <c r="AC37" s="30">
        <v>1285.1248900000003</v>
      </c>
      <c r="AD37" s="30">
        <v>313</v>
      </c>
      <c r="AE37" s="30">
        <v>1315.5863499999998</v>
      </c>
      <c r="AF37" s="30">
        <v>313</v>
      </c>
      <c r="AG37" s="30">
        <v>1315.5863499999998</v>
      </c>
      <c r="AH37" s="30">
        <v>313</v>
      </c>
      <c r="AI37" s="30">
        <v>1315.7035899999998</v>
      </c>
      <c r="AJ37" s="30">
        <v>315</v>
      </c>
      <c r="AK37" s="30">
        <v>1322.2848899999999</v>
      </c>
      <c r="AL37" s="30">
        <v>316</v>
      </c>
      <c r="AM37" s="30">
        <v>1331.1081399999998</v>
      </c>
      <c r="AN37" s="30">
        <v>319</v>
      </c>
      <c r="AO37" s="30">
        <v>1340.7262100000003</v>
      </c>
      <c r="AP37" s="28">
        <v>328</v>
      </c>
      <c r="AQ37" s="30">
        <v>1382.1028000000001</v>
      </c>
      <c r="AR37" s="30">
        <v>333</v>
      </c>
      <c r="AS37" s="30">
        <v>1464.10763</v>
      </c>
      <c r="AT37" s="30">
        <v>337</v>
      </c>
      <c r="AU37" s="30">
        <v>1424.7474999999999</v>
      </c>
      <c r="AV37" s="30">
        <v>341</v>
      </c>
      <c r="AW37" s="30">
        <v>1444.3678100000002</v>
      </c>
    </row>
    <row r="38" spans="1:49" s="31" customFormat="1" ht="18.75" customHeight="1" x14ac:dyDescent="0.35">
      <c r="A38" s="26" t="s">
        <v>42</v>
      </c>
      <c r="B38" s="27">
        <v>135</v>
      </c>
      <c r="C38" s="28">
        <v>135</v>
      </c>
      <c r="D38" s="29">
        <v>136</v>
      </c>
      <c r="E38" s="29">
        <v>136</v>
      </c>
      <c r="F38" s="29">
        <v>126</v>
      </c>
      <c r="G38" s="29">
        <v>126</v>
      </c>
      <c r="H38" s="29">
        <v>126</v>
      </c>
      <c r="I38" s="29">
        <v>126</v>
      </c>
      <c r="J38" s="29">
        <v>126</v>
      </c>
      <c r="K38" s="27">
        <v>128</v>
      </c>
      <c r="L38" s="28">
        <v>128</v>
      </c>
      <c r="M38" s="29">
        <v>128</v>
      </c>
      <c r="N38" s="30">
        <v>578</v>
      </c>
      <c r="O38" s="30">
        <v>581</v>
      </c>
      <c r="P38" s="30">
        <v>587</v>
      </c>
      <c r="Q38" s="30">
        <v>593</v>
      </c>
      <c r="R38" s="30">
        <v>595</v>
      </c>
      <c r="S38" s="30">
        <v>596</v>
      </c>
      <c r="T38" s="30">
        <v>599</v>
      </c>
      <c r="U38" s="30">
        <v>605</v>
      </c>
      <c r="V38" s="30">
        <v>611</v>
      </c>
      <c r="W38" s="30">
        <v>619</v>
      </c>
      <c r="X38" s="30">
        <v>625</v>
      </c>
      <c r="Y38" s="30">
        <v>628</v>
      </c>
      <c r="Z38" s="30">
        <v>283</v>
      </c>
      <c r="AA38" s="30">
        <v>1170.1929500000001</v>
      </c>
      <c r="AB38" s="30">
        <v>286</v>
      </c>
      <c r="AC38" s="30">
        <v>1160.5881900000002</v>
      </c>
      <c r="AD38" s="30">
        <v>288</v>
      </c>
      <c r="AE38" s="30">
        <v>1175.0175100000001</v>
      </c>
      <c r="AF38" s="30">
        <v>291</v>
      </c>
      <c r="AG38" s="30">
        <v>1197.0422300000002</v>
      </c>
      <c r="AH38" s="30">
        <v>291</v>
      </c>
      <c r="AI38" s="30">
        <v>1202.1688800000002</v>
      </c>
      <c r="AJ38" s="30">
        <v>290</v>
      </c>
      <c r="AK38" s="30">
        <v>1198.22793</v>
      </c>
      <c r="AL38" s="30">
        <v>295</v>
      </c>
      <c r="AM38" s="30">
        <v>1225.2565400000001</v>
      </c>
      <c r="AN38" s="30">
        <v>298</v>
      </c>
      <c r="AO38" s="30">
        <v>1239.9896100000001</v>
      </c>
      <c r="AP38" s="28">
        <v>303</v>
      </c>
      <c r="AQ38" s="30">
        <v>1262.42929</v>
      </c>
      <c r="AR38" s="30">
        <v>309</v>
      </c>
      <c r="AS38" s="30">
        <v>1293.87339</v>
      </c>
      <c r="AT38" s="30">
        <v>310</v>
      </c>
      <c r="AU38" s="30">
        <v>1308.3390499999998</v>
      </c>
      <c r="AV38" s="30">
        <v>314</v>
      </c>
      <c r="AW38" s="30">
        <v>1329.8245400000001</v>
      </c>
    </row>
    <row r="39" spans="1:49" s="31" customFormat="1" ht="18.75" customHeight="1" x14ac:dyDescent="0.35">
      <c r="A39" s="26" t="s">
        <v>43</v>
      </c>
      <c r="B39" s="27">
        <v>36</v>
      </c>
      <c r="C39" s="28">
        <v>36</v>
      </c>
      <c r="D39" s="29">
        <v>36</v>
      </c>
      <c r="E39" s="29">
        <v>36</v>
      </c>
      <c r="F39" s="29">
        <v>35</v>
      </c>
      <c r="G39" s="29">
        <v>35</v>
      </c>
      <c r="H39" s="29">
        <v>37</v>
      </c>
      <c r="I39" s="29">
        <v>37</v>
      </c>
      <c r="J39" s="29">
        <v>39</v>
      </c>
      <c r="K39" s="27">
        <v>39</v>
      </c>
      <c r="L39" s="28">
        <v>39</v>
      </c>
      <c r="M39" s="29">
        <v>39</v>
      </c>
      <c r="N39" s="30">
        <v>323</v>
      </c>
      <c r="O39" s="30">
        <v>332</v>
      </c>
      <c r="P39" s="30">
        <v>338</v>
      </c>
      <c r="Q39" s="30">
        <v>338</v>
      </c>
      <c r="R39" s="30">
        <v>342</v>
      </c>
      <c r="S39" s="30">
        <v>351</v>
      </c>
      <c r="T39" s="30">
        <v>354</v>
      </c>
      <c r="U39" s="30">
        <v>355</v>
      </c>
      <c r="V39" s="30">
        <v>356</v>
      </c>
      <c r="W39" s="30">
        <v>356</v>
      </c>
      <c r="X39" s="30">
        <v>360</v>
      </c>
      <c r="Y39" s="30">
        <v>362</v>
      </c>
      <c r="Z39" s="30">
        <v>160</v>
      </c>
      <c r="AA39" s="30">
        <v>671.65969000000007</v>
      </c>
      <c r="AB39" s="30">
        <v>161</v>
      </c>
      <c r="AC39" s="30">
        <v>662.17887000000007</v>
      </c>
      <c r="AD39" s="30">
        <v>164</v>
      </c>
      <c r="AE39" s="30">
        <v>682.81498999999997</v>
      </c>
      <c r="AF39" s="30">
        <v>166</v>
      </c>
      <c r="AG39" s="30">
        <v>692.47029999999995</v>
      </c>
      <c r="AH39" s="30">
        <v>165</v>
      </c>
      <c r="AI39" s="30">
        <v>688.14804000000004</v>
      </c>
      <c r="AJ39" s="30">
        <v>165</v>
      </c>
      <c r="AK39" s="30">
        <v>685.06569000000002</v>
      </c>
      <c r="AL39" s="30">
        <v>168</v>
      </c>
      <c r="AM39" s="30">
        <v>705.06791999999996</v>
      </c>
      <c r="AN39" s="30">
        <v>167</v>
      </c>
      <c r="AO39" s="30">
        <v>701.52292</v>
      </c>
      <c r="AP39" s="28">
        <v>171</v>
      </c>
      <c r="AQ39" s="30">
        <v>726.92621999999994</v>
      </c>
      <c r="AR39" s="30">
        <v>173</v>
      </c>
      <c r="AS39" s="30">
        <v>738.89851999999996</v>
      </c>
      <c r="AT39" s="30">
        <v>174</v>
      </c>
      <c r="AU39" s="30">
        <v>741.22505999999998</v>
      </c>
      <c r="AV39" s="30">
        <v>176</v>
      </c>
      <c r="AW39" s="30">
        <v>755.87857000000008</v>
      </c>
    </row>
    <row r="40" spans="1:49" s="31" customFormat="1" ht="18.75" customHeight="1" x14ac:dyDescent="0.35">
      <c r="A40" s="26" t="s">
        <v>44</v>
      </c>
      <c r="B40" s="27">
        <v>44</v>
      </c>
      <c r="C40" s="28">
        <v>44</v>
      </c>
      <c r="D40" s="29">
        <v>44</v>
      </c>
      <c r="E40" s="29">
        <v>44</v>
      </c>
      <c r="F40" s="29">
        <v>43</v>
      </c>
      <c r="G40" s="29">
        <v>43</v>
      </c>
      <c r="H40" s="29">
        <v>45</v>
      </c>
      <c r="I40" s="29">
        <v>46</v>
      </c>
      <c r="J40" s="29">
        <v>46</v>
      </c>
      <c r="K40" s="27">
        <v>47</v>
      </c>
      <c r="L40" s="28">
        <v>48</v>
      </c>
      <c r="M40" s="29">
        <v>49</v>
      </c>
      <c r="N40" s="30">
        <v>220</v>
      </c>
      <c r="O40" s="30">
        <v>227</v>
      </c>
      <c r="P40" s="30">
        <v>232</v>
      </c>
      <c r="Q40" s="30">
        <v>236</v>
      </c>
      <c r="R40" s="30">
        <v>236</v>
      </c>
      <c r="S40" s="30">
        <v>237</v>
      </c>
      <c r="T40" s="30">
        <v>241</v>
      </c>
      <c r="U40" s="30">
        <v>241</v>
      </c>
      <c r="V40" s="30">
        <v>239</v>
      </c>
      <c r="W40" s="30">
        <v>242</v>
      </c>
      <c r="X40" s="30">
        <v>245</v>
      </c>
      <c r="Y40" s="30">
        <v>246</v>
      </c>
      <c r="Z40" s="30">
        <v>255</v>
      </c>
      <c r="AA40" s="30">
        <v>847.77790999999991</v>
      </c>
      <c r="AB40" s="30">
        <v>261</v>
      </c>
      <c r="AC40" s="30">
        <v>861.02654999999982</v>
      </c>
      <c r="AD40" s="30">
        <v>266</v>
      </c>
      <c r="AE40" s="30">
        <v>888.80937999999992</v>
      </c>
      <c r="AF40" s="30">
        <v>267</v>
      </c>
      <c r="AG40" s="30">
        <v>891.05067999999994</v>
      </c>
      <c r="AH40" s="30">
        <v>271</v>
      </c>
      <c r="AI40" s="30">
        <v>905.28272000000004</v>
      </c>
      <c r="AJ40" s="30">
        <v>272</v>
      </c>
      <c r="AK40" s="30">
        <v>907.46409000000006</v>
      </c>
      <c r="AL40" s="30">
        <v>273</v>
      </c>
      <c r="AM40" s="30">
        <v>911.23781999999994</v>
      </c>
      <c r="AN40" s="30">
        <v>274</v>
      </c>
      <c r="AO40" s="30">
        <v>912.64034000000004</v>
      </c>
      <c r="AP40" s="28">
        <v>279</v>
      </c>
      <c r="AQ40" s="30">
        <v>925.73348999999996</v>
      </c>
      <c r="AR40" s="30">
        <v>291</v>
      </c>
      <c r="AS40" s="30">
        <v>964.05715999999995</v>
      </c>
      <c r="AT40" s="30">
        <v>294</v>
      </c>
      <c r="AU40" s="30">
        <v>983.03979000000004</v>
      </c>
      <c r="AV40" s="30">
        <v>298</v>
      </c>
      <c r="AW40" s="30">
        <v>1006.64088</v>
      </c>
    </row>
    <row r="41" spans="1:49" s="31" customFormat="1" ht="18.75" customHeight="1" x14ac:dyDescent="0.35">
      <c r="A41" s="26" t="s">
        <v>45</v>
      </c>
      <c r="B41" s="27">
        <v>50</v>
      </c>
      <c r="C41" s="28">
        <v>50</v>
      </c>
      <c r="D41" s="29">
        <v>50</v>
      </c>
      <c r="E41" s="29">
        <v>50</v>
      </c>
      <c r="F41" s="29">
        <v>50</v>
      </c>
      <c r="G41" s="29">
        <v>50</v>
      </c>
      <c r="H41" s="29">
        <v>50</v>
      </c>
      <c r="I41" s="29">
        <v>51</v>
      </c>
      <c r="J41" s="29">
        <v>51</v>
      </c>
      <c r="K41" s="27">
        <v>51</v>
      </c>
      <c r="L41" s="28">
        <v>51</v>
      </c>
      <c r="M41" s="29">
        <v>51</v>
      </c>
      <c r="N41" s="30">
        <v>369</v>
      </c>
      <c r="O41" s="30">
        <v>374</v>
      </c>
      <c r="P41" s="30">
        <v>388</v>
      </c>
      <c r="Q41" s="30">
        <v>390</v>
      </c>
      <c r="R41" s="30">
        <v>392</v>
      </c>
      <c r="S41" s="30">
        <v>397</v>
      </c>
      <c r="T41" s="30">
        <v>400</v>
      </c>
      <c r="U41" s="30">
        <v>400</v>
      </c>
      <c r="V41" s="30">
        <v>401</v>
      </c>
      <c r="W41" s="30">
        <v>402</v>
      </c>
      <c r="X41" s="30">
        <v>405</v>
      </c>
      <c r="Y41" s="30">
        <v>403</v>
      </c>
      <c r="Z41" s="30">
        <v>179</v>
      </c>
      <c r="AA41" s="30">
        <v>774.95481000000007</v>
      </c>
      <c r="AB41" s="30">
        <v>181</v>
      </c>
      <c r="AC41" s="30">
        <v>765.11828000000003</v>
      </c>
      <c r="AD41" s="30">
        <v>182</v>
      </c>
      <c r="AE41" s="30">
        <v>768.08170000000007</v>
      </c>
      <c r="AF41" s="30">
        <v>182</v>
      </c>
      <c r="AG41" s="30">
        <v>768.08170000000007</v>
      </c>
      <c r="AH41" s="30">
        <v>184</v>
      </c>
      <c r="AI41" s="30">
        <v>785.25355000000002</v>
      </c>
      <c r="AJ41" s="30">
        <v>188</v>
      </c>
      <c r="AK41" s="30">
        <v>799.89575000000002</v>
      </c>
      <c r="AL41" s="30">
        <v>191</v>
      </c>
      <c r="AM41" s="30">
        <v>812.11893999999995</v>
      </c>
      <c r="AN41" s="30">
        <v>192</v>
      </c>
      <c r="AO41" s="30">
        <v>815.08235999999999</v>
      </c>
      <c r="AP41" s="28">
        <v>196</v>
      </c>
      <c r="AQ41" s="30">
        <v>842.98119999999994</v>
      </c>
      <c r="AR41" s="30">
        <v>201</v>
      </c>
      <c r="AS41" s="30">
        <v>867.13802999999996</v>
      </c>
      <c r="AT41" s="30">
        <v>203</v>
      </c>
      <c r="AU41" s="30">
        <v>883.20488999999998</v>
      </c>
      <c r="AV41" s="30">
        <v>207</v>
      </c>
      <c r="AW41" s="30">
        <v>902.12428</v>
      </c>
    </row>
    <row r="42" spans="1:49" s="31" customFormat="1" ht="18.75" customHeight="1" x14ac:dyDescent="0.35">
      <c r="A42" s="26" t="s">
        <v>46</v>
      </c>
      <c r="B42" s="27">
        <v>121</v>
      </c>
      <c r="C42" s="28">
        <v>121</v>
      </c>
      <c r="D42" s="29">
        <v>121</v>
      </c>
      <c r="E42" s="29">
        <v>122</v>
      </c>
      <c r="F42" s="29">
        <v>121</v>
      </c>
      <c r="G42" s="29">
        <v>121</v>
      </c>
      <c r="H42" s="29">
        <v>121</v>
      </c>
      <c r="I42" s="29">
        <v>122</v>
      </c>
      <c r="J42" s="29">
        <v>122</v>
      </c>
      <c r="K42" s="27">
        <v>122</v>
      </c>
      <c r="L42" s="28">
        <v>122</v>
      </c>
      <c r="M42" s="29">
        <v>122</v>
      </c>
      <c r="N42" s="30">
        <v>408</v>
      </c>
      <c r="O42" s="30">
        <v>424</v>
      </c>
      <c r="P42" s="30">
        <v>427</v>
      </c>
      <c r="Q42" s="30">
        <v>427</v>
      </c>
      <c r="R42" s="30">
        <v>427</v>
      </c>
      <c r="S42" s="30">
        <v>430</v>
      </c>
      <c r="T42" s="30">
        <v>430</v>
      </c>
      <c r="U42" s="30">
        <v>435</v>
      </c>
      <c r="V42" s="30">
        <v>437</v>
      </c>
      <c r="W42" s="30">
        <v>441</v>
      </c>
      <c r="X42" s="30">
        <v>442</v>
      </c>
      <c r="Y42" s="30">
        <v>444</v>
      </c>
      <c r="Z42" s="30">
        <v>347</v>
      </c>
      <c r="AA42" s="30">
        <v>1484.3812999999998</v>
      </c>
      <c r="AB42" s="30">
        <v>349</v>
      </c>
      <c r="AC42" s="30">
        <v>1447.46931</v>
      </c>
      <c r="AD42" s="30">
        <v>353</v>
      </c>
      <c r="AE42" s="30">
        <v>1461.1721199999999</v>
      </c>
      <c r="AF42" s="30">
        <v>350</v>
      </c>
      <c r="AG42" s="30">
        <v>1448.7691</v>
      </c>
      <c r="AH42" s="30">
        <v>348</v>
      </c>
      <c r="AI42" s="30">
        <v>1430.88393</v>
      </c>
      <c r="AJ42" s="30">
        <v>351</v>
      </c>
      <c r="AK42" s="30">
        <v>1450.32242</v>
      </c>
      <c r="AL42" s="30">
        <v>353</v>
      </c>
      <c r="AM42" s="30">
        <v>1466.31763</v>
      </c>
      <c r="AN42" s="30">
        <v>357</v>
      </c>
      <c r="AO42" s="30">
        <v>1490.4669699999997</v>
      </c>
      <c r="AP42" s="28">
        <v>361</v>
      </c>
      <c r="AQ42" s="30">
        <v>1505.8761999999999</v>
      </c>
      <c r="AR42" s="30">
        <v>370</v>
      </c>
      <c r="AS42" s="30">
        <v>1550.9796399999998</v>
      </c>
      <c r="AT42" s="30">
        <v>378</v>
      </c>
      <c r="AU42" s="30">
        <v>1595.3580999999999</v>
      </c>
      <c r="AV42" s="30">
        <v>386</v>
      </c>
      <c r="AW42" s="30">
        <v>1625.9351999999999</v>
      </c>
    </row>
    <row r="43" spans="1:49" s="31" customFormat="1" ht="18.75" customHeight="1" x14ac:dyDescent="0.35">
      <c r="A43" s="26" t="s">
        <v>47</v>
      </c>
      <c r="B43" s="27">
        <v>49</v>
      </c>
      <c r="C43" s="28">
        <v>49</v>
      </c>
      <c r="D43" s="29">
        <v>49</v>
      </c>
      <c r="E43" s="29">
        <v>50</v>
      </c>
      <c r="F43" s="29">
        <v>48</v>
      </c>
      <c r="G43" s="29">
        <v>48</v>
      </c>
      <c r="H43" s="29">
        <v>48</v>
      </c>
      <c r="I43" s="29">
        <v>48</v>
      </c>
      <c r="J43" s="29">
        <v>50</v>
      </c>
      <c r="K43" s="27">
        <v>52</v>
      </c>
      <c r="L43" s="28">
        <v>53</v>
      </c>
      <c r="M43" s="29">
        <v>53</v>
      </c>
      <c r="N43" s="30">
        <v>742</v>
      </c>
      <c r="O43" s="30">
        <v>758</v>
      </c>
      <c r="P43" s="30">
        <v>766</v>
      </c>
      <c r="Q43" s="30">
        <v>772</v>
      </c>
      <c r="R43" s="30">
        <v>775</v>
      </c>
      <c r="S43" s="30">
        <v>780</v>
      </c>
      <c r="T43" s="30">
        <v>782</v>
      </c>
      <c r="U43" s="30">
        <v>782</v>
      </c>
      <c r="V43" s="30">
        <v>783</v>
      </c>
      <c r="W43" s="30">
        <v>783</v>
      </c>
      <c r="X43" s="30">
        <v>784</v>
      </c>
      <c r="Y43" s="30">
        <v>782</v>
      </c>
      <c r="Z43" s="30">
        <v>309</v>
      </c>
      <c r="AA43" s="30">
        <v>1426.6094800000001</v>
      </c>
      <c r="AB43" s="30">
        <v>310</v>
      </c>
      <c r="AC43" s="30">
        <v>1363.7317599999999</v>
      </c>
      <c r="AD43" s="30">
        <v>315</v>
      </c>
      <c r="AE43" s="30">
        <v>1391.0575600000002</v>
      </c>
      <c r="AF43" s="30">
        <v>313</v>
      </c>
      <c r="AG43" s="30">
        <v>1389.0894100000003</v>
      </c>
      <c r="AH43" s="30">
        <v>316</v>
      </c>
      <c r="AI43" s="30">
        <v>1410.3535700000002</v>
      </c>
      <c r="AJ43" s="30">
        <v>320</v>
      </c>
      <c r="AK43" s="30">
        <v>1427.5368700000004</v>
      </c>
      <c r="AL43" s="30">
        <v>321</v>
      </c>
      <c r="AM43" s="30">
        <v>1436.88464</v>
      </c>
      <c r="AN43" s="30">
        <v>320</v>
      </c>
      <c r="AO43" s="30">
        <v>1418.3448600000002</v>
      </c>
      <c r="AP43" s="28">
        <v>330</v>
      </c>
      <c r="AQ43" s="30">
        <v>1489.9790800000001</v>
      </c>
      <c r="AR43" s="30">
        <v>338</v>
      </c>
      <c r="AS43" s="30">
        <v>1538.6663800000003</v>
      </c>
      <c r="AT43" s="30">
        <v>348</v>
      </c>
      <c r="AU43" s="30">
        <v>1591.0147200000001</v>
      </c>
      <c r="AV43" s="30">
        <v>356</v>
      </c>
      <c r="AW43" s="30">
        <v>1634.09771</v>
      </c>
    </row>
    <row r="44" spans="1:49" s="31" customFormat="1" ht="18.75" customHeight="1" x14ac:dyDescent="0.35">
      <c r="A44" s="26" t="s">
        <v>48</v>
      </c>
      <c r="B44" s="27">
        <v>33</v>
      </c>
      <c r="C44" s="28">
        <v>33</v>
      </c>
      <c r="D44" s="29">
        <v>33</v>
      </c>
      <c r="E44" s="29">
        <v>33</v>
      </c>
      <c r="F44" s="29">
        <v>23</v>
      </c>
      <c r="G44" s="29">
        <v>23</v>
      </c>
      <c r="H44" s="29">
        <v>23</v>
      </c>
      <c r="I44" s="29">
        <v>23</v>
      </c>
      <c r="J44" s="29">
        <v>23</v>
      </c>
      <c r="K44" s="27">
        <v>23</v>
      </c>
      <c r="L44" s="28">
        <v>23</v>
      </c>
      <c r="M44" s="29">
        <v>23</v>
      </c>
      <c r="N44" s="30">
        <v>231</v>
      </c>
      <c r="O44" s="30">
        <v>233</v>
      </c>
      <c r="P44" s="30">
        <v>238</v>
      </c>
      <c r="Q44" s="30">
        <v>238</v>
      </c>
      <c r="R44" s="30">
        <v>238</v>
      </c>
      <c r="S44" s="30">
        <v>239</v>
      </c>
      <c r="T44" s="30">
        <v>241</v>
      </c>
      <c r="U44" s="30">
        <v>244</v>
      </c>
      <c r="V44" s="30">
        <v>245</v>
      </c>
      <c r="W44" s="30">
        <v>246</v>
      </c>
      <c r="X44" s="30">
        <v>246</v>
      </c>
      <c r="Y44" s="30">
        <v>246</v>
      </c>
      <c r="Z44" s="30">
        <v>190</v>
      </c>
      <c r="AA44" s="30">
        <v>845.13679999999999</v>
      </c>
      <c r="AB44" s="30">
        <v>193</v>
      </c>
      <c r="AC44" s="30">
        <v>837.84609</v>
      </c>
      <c r="AD44" s="30">
        <v>195</v>
      </c>
      <c r="AE44" s="30">
        <v>841.70315000000005</v>
      </c>
      <c r="AF44" s="30">
        <v>196</v>
      </c>
      <c r="AG44" s="30">
        <v>850.43945000000008</v>
      </c>
      <c r="AH44" s="30">
        <v>196</v>
      </c>
      <c r="AI44" s="30">
        <v>850.51814000000013</v>
      </c>
      <c r="AJ44" s="30">
        <v>196</v>
      </c>
      <c r="AK44" s="30">
        <v>855.24668999999994</v>
      </c>
      <c r="AL44" s="30">
        <v>198</v>
      </c>
      <c r="AM44" s="30">
        <v>865.00881000000004</v>
      </c>
      <c r="AN44" s="30">
        <v>201</v>
      </c>
      <c r="AO44" s="30">
        <v>875.61307000000011</v>
      </c>
      <c r="AP44" s="28">
        <v>202</v>
      </c>
      <c r="AQ44" s="30">
        <v>873.55942000000016</v>
      </c>
      <c r="AR44" s="30">
        <v>213</v>
      </c>
      <c r="AS44" s="30">
        <v>941.80845999999997</v>
      </c>
      <c r="AT44" s="30">
        <v>222</v>
      </c>
      <c r="AU44" s="30">
        <v>981.46175000000017</v>
      </c>
      <c r="AV44" s="30">
        <v>224</v>
      </c>
      <c r="AW44" s="30">
        <v>994.07188000000019</v>
      </c>
    </row>
    <row r="45" spans="1:49" s="31" customFormat="1" ht="18.75" customHeight="1" x14ac:dyDescent="0.35">
      <c r="A45" s="26" t="s">
        <v>49</v>
      </c>
      <c r="B45" s="27">
        <v>48</v>
      </c>
      <c r="C45" s="28">
        <v>48</v>
      </c>
      <c r="D45" s="29">
        <v>49</v>
      </c>
      <c r="E45" s="29">
        <v>51</v>
      </c>
      <c r="F45" s="29">
        <v>51</v>
      </c>
      <c r="G45" s="29">
        <v>51</v>
      </c>
      <c r="H45" s="29">
        <v>51</v>
      </c>
      <c r="I45" s="29">
        <v>51</v>
      </c>
      <c r="J45" s="29">
        <v>50</v>
      </c>
      <c r="K45" s="27">
        <v>50</v>
      </c>
      <c r="L45" s="28">
        <v>50</v>
      </c>
      <c r="M45" s="29">
        <v>52</v>
      </c>
      <c r="N45" s="30">
        <v>666</v>
      </c>
      <c r="O45" s="30">
        <v>677</v>
      </c>
      <c r="P45" s="30">
        <v>689</v>
      </c>
      <c r="Q45" s="30">
        <v>690</v>
      </c>
      <c r="R45" s="30">
        <v>692</v>
      </c>
      <c r="S45" s="30">
        <v>695</v>
      </c>
      <c r="T45" s="30">
        <v>697</v>
      </c>
      <c r="U45" s="30">
        <v>697</v>
      </c>
      <c r="V45" s="30">
        <v>699</v>
      </c>
      <c r="W45" s="30">
        <v>700</v>
      </c>
      <c r="X45" s="30">
        <v>703</v>
      </c>
      <c r="Y45" s="30">
        <v>707</v>
      </c>
      <c r="Z45" s="30">
        <v>407</v>
      </c>
      <c r="AA45" s="30">
        <v>1819.83232</v>
      </c>
      <c r="AB45" s="30">
        <v>419</v>
      </c>
      <c r="AC45" s="30">
        <v>1825.71576</v>
      </c>
      <c r="AD45" s="30">
        <v>419</v>
      </c>
      <c r="AE45" s="30">
        <v>1822.8308099999999</v>
      </c>
      <c r="AF45" s="30">
        <v>420</v>
      </c>
      <c r="AG45" s="30">
        <v>1828.0905299999999</v>
      </c>
      <c r="AH45" s="30">
        <v>423</v>
      </c>
      <c r="AI45" s="30">
        <v>1841.8310200000001</v>
      </c>
      <c r="AJ45" s="30">
        <v>426</v>
      </c>
      <c r="AK45" s="30">
        <v>1851.7978499999999</v>
      </c>
      <c r="AL45" s="30">
        <v>430</v>
      </c>
      <c r="AM45" s="30">
        <v>1877.2828</v>
      </c>
      <c r="AN45" s="30">
        <v>433</v>
      </c>
      <c r="AO45" s="30">
        <v>1883.1699100000001</v>
      </c>
      <c r="AP45" s="28">
        <v>434</v>
      </c>
      <c r="AQ45" s="30">
        <v>1893.69454</v>
      </c>
      <c r="AR45" s="30">
        <v>441</v>
      </c>
      <c r="AS45" s="30">
        <v>1920.19722</v>
      </c>
      <c r="AT45" s="30">
        <v>446</v>
      </c>
      <c r="AU45" s="30">
        <v>1956.7274700000003</v>
      </c>
      <c r="AV45" s="30">
        <v>458</v>
      </c>
      <c r="AW45" s="30">
        <v>2017.9911400000001</v>
      </c>
    </row>
    <row r="46" spans="1:49" s="31" customFormat="1" ht="18.75" customHeight="1" x14ac:dyDescent="0.35">
      <c r="A46" s="26" t="s">
        <v>50</v>
      </c>
      <c r="B46" s="27">
        <v>19</v>
      </c>
      <c r="C46" s="28">
        <v>19</v>
      </c>
      <c r="D46" s="29">
        <v>19</v>
      </c>
      <c r="E46" s="29">
        <v>19</v>
      </c>
      <c r="F46" s="29">
        <v>19</v>
      </c>
      <c r="G46" s="29">
        <v>19</v>
      </c>
      <c r="H46" s="29">
        <v>19</v>
      </c>
      <c r="I46" s="29">
        <v>19</v>
      </c>
      <c r="J46" s="29">
        <v>19</v>
      </c>
      <c r="K46" s="27">
        <v>19</v>
      </c>
      <c r="L46" s="28">
        <v>19</v>
      </c>
      <c r="M46" s="29">
        <v>19</v>
      </c>
      <c r="N46" s="30">
        <v>251</v>
      </c>
      <c r="O46" s="30">
        <v>252</v>
      </c>
      <c r="P46" s="30">
        <v>255</v>
      </c>
      <c r="Q46" s="30">
        <v>259</v>
      </c>
      <c r="R46" s="30">
        <v>260</v>
      </c>
      <c r="S46" s="30">
        <v>260</v>
      </c>
      <c r="T46" s="30">
        <v>261</v>
      </c>
      <c r="U46" s="30">
        <v>262</v>
      </c>
      <c r="V46" s="30">
        <v>264</v>
      </c>
      <c r="W46" s="30">
        <v>264</v>
      </c>
      <c r="X46" s="30">
        <v>263</v>
      </c>
      <c r="Y46" s="30">
        <v>263</v>
      </c>
      <c r="Z46" s="30">
        <v>155</v>
      </c>
      <c r="AA46" s="30">
        <v>593.12954999999999</v>
      </c>
      <c r="AB46" s="30">
        <v>160</v>
      </c>
      <c r="AC46" s="30">
        <v>605.29643999999996</v>
      </c>
      <c r="AD46" s="30">
        <v>161</v>
      </c>
      <c r="AE46" s="30">
        <v>608.37220999999988</v>
      </c>
      <c r="AF46" s="30">
        <v>161</v>
      </c>
      <c r="AG46" s="30">
        <v>607.16410999999994</v>
      </c>
      <c r="AH46" s="30">
        <v>161</v>
      </c>
      <c r="AI46" s="30">
        <v>607.85928999999999</v>
      </c>
      <c r="AJ46" s="30">
        <v>162</v>
      </c>
      <c r="AK46" s="30">
        <v>611.64078999999992</v>
      </c>
      <c r="AL46" s="30">
        <v>163</v>
      </c>
      <c r="AM46" s="30">
        <v>619.56724999999994</v>
      </c>
      <c r="AN46" s="30">
        <v>165</v>
      </c>
      <c r="AO46" s="30">
        <v>631.54780999999991</v>
      </c>
      <c r="AP46" s="28">
        <v>167</v>
      </c>
      <c r="AQ46" s="30">
        <v>640.58889000000011</v>
      </c>
      <c r="AR46" s="30">
        <v>167</v>
      </c>
      <c r="AS46" s="30">
        <v>639.85571000000004</v>
      </c>
      <c r="AT46" s="30">
        <v>172</v>
      </c>
      <c r="AU46" s="30">
        <v>658.41908000000001</v>
      </c>
      <c r="AV46" s="30">
        <v>174</v>
      </c>
      <c r="AW46" s="30">
        <v>665.12379999999996</v>
      </c>
    </row>
    <row r="47" spans="1:49" s="31" customFormat="1" ht="18.75" customHeight="1" x14ac:dyDescent="0.35">
      <c r="A47" s="26" t="s">
        <v>51</v>
      </c>
      <c r="B47" s="27">
        <v>84</v>
      </c>
      <c r="C47" s="28">
        <v>84</v>
      </c>
      <c r="D47" s="29">
        <v>84</v>
      </c>
      <c r="E47" s="29">
        <v>86</v>
      </c>
      <c r="F47" s="29">
        <v>83</v>
      </c>
      <c r="G47" s="29">
        <v>83</v>
      </c>
      <c r="H47" s="29">
        <v>83</v>
      </c>
      <c r="I47" s="29">
        <v>83</v>
      </c>
      <c r="J47" s="29">
        <v>83</v>
      </c>
      <c r="K47" s="27">
        <v>83</v>
      </c>
      <c r="L47" s="28">
        <v>85</v>
      </c>
      <c r="M47" s="29">
        <v>85</v>
      </c>
      <c r="N47" s="30">
        <v>1148</v>
      </c>
      <c r="O47" s="30">
        <v>1170</v>
      </c>
      <c r="P47" s="30">
        <v>1176</v>
      </c>
      <c r="Q47" s="30">
        <v>1177</v>
      </c>
      <c r="R47" s="30">
        <v>1179</v>
      </c>
      <c r="S47" s="30">
        <v>1189</v>
      </c>
      <c r="T47" s="30">
        <v>1197</v>
      </c>
      <c r="U47" s="30">
        <v>1204</v>
      </c>
      <c r="V47" s="30">
        <v>1207</v>
      </c>
      <c r="W47" s="30">
        <v>1213</v>
      </c>
      <c r="X47" s="30">
        <v>1218</v>
      </c>
      <c r="Y47" s="30">
        <v>1217</v>
      </c>
      <c r="Z47" s="30">
        <v>794</v>
      </c>
      <c r="AA47" s="30">
        <v>3173.2593699999998</v>
      </c>
      <c r="AB47" s="30">
        <v>801</v>
      </c>
      <c r="AC47" s="30">
        <v>3123.6993299999999</v>
      </c>
      <c r="AD47" s="30">
        <v>812</v>
      </c>
      <c r="AE47" s="30">
        <v>3173.2255699999996</v>
      </c>
      <c r="AF47" s="30">
        <v>819</v>
      </c>
      <c r="AG47" s="30">
        <v>3204.9274299999997</v>
      </c>
      <c r="AH47" s="30">
        <v>821</v>
      </c>
      <c r="AI47" s="30">
        <v>3216.6791699999994</v>
      </c>
      <c r="AJ47" s="30">
        <v>826</v>
      </c>
      <c r="AK47" s="30">
        <v>3237.6383499999997</v>
      </c>
      <c r="AL47" s="30">
        <v>831</v>
      </c>
      <c r="AM47" s="30">
        <v>3261.0623199999995</v>
      </c>
      <c r="AN47" s="30">
        <v>839</v>
      </c>
      <c r="AO47" s="30">
        <v>3287.1640400000001</v>
      </c>
      <c r="AP47" s="28">
        <v>852</v>
      </c>
      <c r="AQ47" s="30">
        <v>3359.5085800000002</v>
      </c>
      <c r="AR47" s="30">
        <v>876</v>
      </c>
      <c r="AS47" s="30">
        <v>3491.1605400000003</v>
      </c>
      <c r="AT47" s="30">
        <v>895</v>
      </c>
      <c r="AU47" s="30">
        <v>3582.9019400000002</v>
      </c>
      <c r="AV47" s="30">
        <v>908</v>
      </c>
      <c r="AW47" s="30">
        <v>3654.9534899999999</v>
      </c>
    </row>
    <row r="48" spans="1:49" s="31" customFormat="1" ht="18.75" customHeight="1" x14ac:dyDescent="0.35">
      <c r="A48" s="26" t="s">
        <v>52</v>
      </c>
      <c r="B48" s="27">
        <v>25</v>
      </c>
      <c r="C48" s="28">
        <v>25</v>
      </c>
      <c r="D48" s="29">
        <v>25</v>
      </c>
      <c r="E48" s="29">
        <v>26</v>
      </c>
      <c r="F48" s="29">
        <v>25</v>
      </c>
      <c r="G48" s="29">
        <v>25</v>
      </c>
      <c r="H48" s="29">
        <v>25</v>
      </c>
      <c r="I48" s="29">
        <v>25</v>
      </c>
      <c r="J48" s="29">
        <v>25</v>
      </c>
      <c r="K48" s="27">
        <v>25</v>
      </c>
      <c r="L48" s="28">
        <v>25</v>
      </c>
      <c r="M48" s="29">
        <v>25</v>
      </c>
      <c r="N48" s="30">
        <v>154</v>
      </c>
      <c r="O48" s="30">
        <v>158</v>
      </c>
      <c r="P48" s="30">
        <v>159</v>
      </c>
      <c r="Q48" s="30">
        <v>159</v>
      </c>
      <c r="R48" s="30">
        <v>161</v>
      </c>
      <c r="S48" s="30">
        <v>163</v>
      </c>
      <c r="T48" s="30">
        <v>163</v>
      </c>
      <c r="U48" s="30">
        <v>163</v>
      </c>
      <c r="V48" s="30">
        <v>163</v>
      </c>
      <c r="W48" s="30">
        <v>164</v>
      </c>
      <c r="X48" s="30">
        <v>164</v>
      </c>
      <c r="Y48" s="30">
        <v>164</v>
      </c>
      <c r="Z48" s="30">
        <v>108</v>
      </c>
      <c r="AA48" s="30">
        <v>448.59215999999998</v>
      </c>
      <c r="AB48" s="30">
        <v>110</v>
      </c>
      <c r="AC48" s="30">
        <v>441.53987999999998</v>
      </c>
      <c r="AD48" s="30">
        <v>112</v>
      </c>
      <c r="AE48" s="30">
        <v>447.80819000000002</v>
      </c>
      <c r="AF48" s="30">
        <v>111</v>
      </c>
      <c r="AG48" s="30">
        <v>439.26358999999997</v>
      </c>
      <c r="AH48" s="30">
        <v>112</v>
      </c>
      <c r="AI48" s="30">
        <v>448.23459000000003</v>
      </c>
      <c r="AJ48" s="30">
        <v>112</v>
      </c>
      <c r="AK48" s="30">
        <v>448.23459000000003</v>
      </c>
      <c r="AL48" s="30">
        <v>115</v>
      </c>
      <c r="AM48" s="30">
        <v>462.52996999999999</v>
      </c>
      <c r="AN48" s="30">
        <v>114</v>
      </c>
      <c r="AO48" s="30">
        <v>459.95524999999998</v>
      </c>
      <c r="AP48" s="28">
        <v>114</v>
      </c>
      <c r="AQ48" s="30">
        <v>459.95524999999998</v>
      </c>
      <c r="AR48" s="30">
        <v>115</v>
      </c>
      <c r="AS48" s="30">
        <v>462.91867000000002</v>
      </c>
      <c r="AT48" s="30">
        <v>117</v>
      </c>
      <c r="AU48" s="30">
        <v>477.92079999999999</v>
      </c>
      <c r="AV48" s="30">
        <v>124</v>
      </c>
      <c r="AW48" s="30">
        <v>512.48437999999999</v>
      </c>
    </row>
    <row r="49" spans="1:61" s="31" customFormat="1" ht="18.75" customHeight="1" x14ac:dyDescent="0.35">
      <c r="A49" s="26" t="s">
        <v>53</v>
      </c>
      <c r="B49" s="27">
        <v>22</v>
      </c>
      <c r="C49" s="28">
        <v>22</v>
      </c>
      <c r="D49" s="29">
        <v>22</v>
      </c>
      <c r="E49" s="29">
        <v>22</v>
      </c>
      <c r="F49" s="29">
        <v>21</v>
      </c>
      <c r="G49" s="29">
        <v>21</v>
      </c>
      <c r="H49" s="29">
        <v>21</v>
      </c>
      <c r="I49" s="29">
        <v>21</v>
      </c>
      <c r="J49" s="29">
        <v>21</v>
      </c>
      <c r="K49" s="27">
        <v>21</v>
      </c>
      <c r="L49" s="28">
        <v>21</v>
      </c>
      <c r="M49" s="29">
        <v>21</v>
      </c>
      <c r="N49" s="30">
        <v>322</v>
      </c>
      <c r="O49" s="30">
        <v>331</v>
      </c>
      <c r="P49" s="30">
        <v>338</v>
      </c>
      <c r="Q49" s="30">
        <v>340</v>
      </c>
      <c r="R49" s="30">
        <v>341</v>
      </c>
      <c r="S49" s="30">
        <v>345</v>
      </c>
      <c r="T49" s="30">
        <v>345</v>
      </c>
      <c r="U49" s="30">
        <v>349</v>
      </c>
      <c r="V49" s="30">
        <v>349</v>
      </c>
      <c r="W49" s="30">
        <v>351</v>
      </c>
      <c r="X49" s="30">
        <v>352</v>
      </c>
      <c r="Y49" s="30">
        <v>351</v>
      </c>
      <c r="Z49" s="30">
        <v>150</v>
      </c>
      <c r="AA49" s="30">
        <v>609.34727999999996</v>
      </c>
      <c r="AB49" s="30">
        <v>156</v>
      </c>
      <c r="AC49" s="30">
        <v>629.32665000000009</v>
      </c>
      <c r="AD49" s="30">
        <v>158</v>
      </c>
      <c r="AE49" s="30">
        <v>635.73628000000008</v>
      </c>
      <c r="AF49" s="30">
        <v>158</v>
      </c>
      <c r="AG49" s="30">
        <v>635.55288000000007</v>
      </c>
      <c r="AH49" s="30">
        <v>158</v>
      </c>
      <c r="AI49" s="30">
        <v>635.55288000000007</v>
      </c>
      <c r="AJ49" s="30">
        <v>161</v>
      </c>
      <c r="AK49" s="30">
        <v>659.15572999999995</v>
      </c>
      <c r="AL49" s="30">
        <v>161</v>
      </c>
      <c r="AM49" s="30">
        <v>661.52697000000001</v>
      </c>
      <c r="AN49" s="30">
        <v>165</v>
      </c>
      <c r="AO49" s="30">
        <v>680.28335000000004</v>
      </c>
      <c r="AP49" s="28">
        <v>168</v>
      </c>
      <c r="AQ49" s="30">
        <v>694.02091000000007</v>
      </c>
      <c r="AR49" s="30">
        <v>173</v>
      </c>
      <c r="AS49" s="30">
        <v>715.32440999999994</v>
      </c>
      <c r="AT49" s="30">
        <v>179</v>
      </c>
      <c r="AU49" s="30">
        <v>749.73834999999985</v>
      </c>
      <c r="AV49" s="30">
        <v>182</v>
      </c>
      <c r="AW49" s="30">
        <v>772.46926999999982</v>
      </c>
    </row>
    <row r="50" spans="1:61" s="25" customFormat="1" ht="18.75" customHeight="1" x14ac:dyDescent="0.35">
      <c r="A50" s="36" t="s">
        <v>54</v>
      </c>
      <c r="B50" s="37"/>
      <c r="C50" s="38"/>
      <c r="D50" s="39"/>
      <c r="E50" s="39"/>
      <c r="F50" s="39"/>
      <c r="G50" s="39"/>
      <c r="H50" s="39"/>
      <c r="I50" s="39"/>
      <c r="J50" s="39"/>
      <c r="K50" s="37"/>
      <c r="L50" s="38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40"/>
      <c r="AQ50" s="39"/>
      <c r="AR50" s="39"/>
      <c r="AS50" s="39">
        <v>144.57629</v>
      </c>
      <c r="AT50" s="39"/>
      <c r="AU50" s="39"/>
      <c r="AV50" s="39"/>
      <c r="AW50" s="39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</row>
    <row r="51" spans="1:61" s="42" customFormat="1" ht="21.75" customHeight="1" x14ac:dyDescent="0.3">
      <c r="A51" s="41" t="s">
        <v>61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61" s="44" customFormat="1" ht="21" customHeight="1" x14ac:dyDescent="0.25">
      <c r="A52" s="43" t="s">
        <v>62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1:61" s="46" customFormat="1" ht="18.75" customHeight="1" x14ac:dyDescent="0.3">
      <c r="A53" s="45" t="s">
        <v>55</v>
      </c>
    </row>
    <row r="54" spans="1:61" ht="18" customHeight="1" x14ac:dyDescent="0.3">
      <c r="A54" s="45" t="s">
        <v>56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61" ht="28.5" customHeight="1" x14ac:dyDescent="0.3">
      <c r="A55" s="45" t="s">
        <v>57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</row>
    <row r="56" spans="1:61" ht="28.5" customHeight="1" x14ac:dyDescent="0.15"/>
  </sheetData>
  <mergeCells count="17">
    <mergeCell ref="A8:M8"/>
    <mergeCell ref="A10:A12"/>
    <mergeCell ref="B10:M10"/>
    <mergeCell ref="N10:Y10"/>
    <mergeCell ref="Z10:AW10"/>
    <mergeCell ref="Z11:AA11"/>
    <mergeCell ref="AB11:AC11"/>
    <mergeCell ref="AD11:AE11"/>
    <mergeCell ref="AF11:AG11"/>
    <mergeCell ref="AH11:AI11"/>
    <mergeCell ref="AV11:AW11"/>
    <mergeCell ref="AJ11:AK11"/>
    <mergeCell ref="AL11:AM11"/>
    <mergeCell ref="AN11:AO11"/>
    <mergeCell ref="AP11:AQ11"/>
    <mergeCell ref="AR11:AS11"/>
    <mergeCell ref="AT11:AU11"/>
  </mergeCells>
  <printOptions horizontalCentered="1"/>
  <pageMargins left="0" right="0" top="0" bottom="0" header="0" footer="0"/>
  <pageSetup scale="17" firstPageNumber="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2.2.1.3</vt:lpstr>
      <vt:lpstr>'2.2.1.3'!Área_de_impresión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R. Rojas</dc:creator>
  <cp:lastModifiedBy>R. R. Rojas</cp:lastModifiedBy>
  <dcterms:created xsi:type="dcterms:W3CDTF">2021-04-13T04:15:22Z</dcterms:created>
  <dcterms:modified xsi:type="dcterms:W3CDTF">2021-04-13T04:22:04Z</dcterms:modified>
</cp:coreProperties>
</file>